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400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<sst xmlns="http://schemas.openxmlformats.org/spreadsheetml/2006/main" count="445" uniqueCount="234">
  <si>
    <t>Church</t>
  </si>
  <si>
    <t>Pastor</t>
  </si>
  <si>
    <t>Sun  School Aver. 2011</t>
  </si>
  <si>
    <t>Sun. Sch. Variation</t>
  </si>
  <si>
    <t>Sun  School %     Gain</t>
  </si>
  <si>
    <t>AM Wshp Aver. 2011</t>
  </si>
  <si>
    <t>AM Worship Variation</t>
  </si>
  <si>
    <t>AM Wshp % Gain</t>
  </si>
  <si>
    <t xml:space="preserve">Spiritual Formation </t>
  </si>
  <si>
    <t># Saved or Sanct</t>
  </si>
  <si>
    <t>Austin</t>
  </si>
  <si>
    <t>Bedford</t>
  </si>
  <si>
    <t>C. Gilmore</t>
  </si>
  <si>
    <t>Bicknell First</t>
  </si>
  <si>
    <t>M. Reed</t>
  </si>
  <si>
    <t>Birdseye</t>
  </si>
  <si>
    <t>Bloomfield Mt. Calvary</t>
  </si>
  <si>
    <t>M. Harper</t>
  </si>
  <si>
    <t>Bloomfield Mt. Zion</t>
  </si>
  <si>
    <t>Bloomfield Southside</t>
  </si>
  <si>
    <t>G. Montgomery</t>
  </si>
  <si>
    <t>Bloomington Central</t>
  </si>
  <si>
    <t>M. Linville</t>
  </si>
  <si>
    <t>Bloomington Shepherd</t>
  </si>
  <si>
    <t>F. Shannon</t>
  </si>
  <si>
    <t>Blue River</t>
  </si>
  <si>
    <t>A. Marshall</t>
  </si>
  <si>
    <t>Boonville</t>
  </si>
  <si>
    <t>E. Ames</t>
  </si>
  <si>
    <t>Brazil Jackson</t>
  </si>
  <si>
    <t>E. Stewart</t>
  </si>
  <si>
    <t xml:space="preserve">Carthage </t>
  </si>
  <si>
    <t>C. Stroud</t>
  </si>
  <si>
    <t>Clear Fork</t>
  </si>
  <si>
    <t>C. Uebel</t>
  </si>
  <si>
    <t>Columbus Bethel</t>
  </si>
  <si>
    <t>B. Carpenter</t>
  </si>
  <si>
    <t>Columbus Central</t>
  </si>
  <si>
    <t>Columbus Flintwood</t>
  </si>
  <si>
    <t>W. Jones</t>
  </si>
  <si>
    <t>Columbus Ohio Street</t>
  </si>
  <si>
    <t>M. Price</t>
  </si>
  <si>
    <t>Concord</t>
  </si>
  <si>
    <t>J. Vandervort</t>
  </si>
  <si>
    <t>Corydon New Hope</t>
  </si>
  <si>
    <t>C. Morgan</t>
  </si>
  <si>
    <t>E. Enterprise</t>
  </si>
  <si>
    <t>D. Meriwether</t>
  </si>
  <si>
    <t>Edinburgh</t>
  </si>
  <si>
    <t>L. Biddle</t>
  </si>
  <si>
    <t>English</t>
  </si>
  <si>
    <t>Evansville Forest Hills</t>
  </si>
  <si>
    <t>M. Stoelting</t>
  </si>
  <si>
    <t>Evansville North Park</t>
  </si>
  <si>
    <t>S. Boardman</t>
  </si>
  <si>
    <t>D. Allison</t>
  </si>
  <si>
    <t>Faith Pointe</t>
  </si>
  <si>
    <t>J. Wriston</t>
  </si>
  <si>
    <t>Fort Branch</t>
  </si>
  <si>
    <t>R. Comer</t>
  </si>
  <si>
    <t>Franklin</t>
  </si>
  <si>
    <t>D. Neal</t>
  </si>
  <si>
    <t>French Lick Spr. Valley</t>
  </si>
  <si>
    <t>J. Moffatt</t>
  </si>
  <si>
    <t>Gnaw Bone</t>
  </si>
  <si>
    <t>E. Martin</t>
  </si>
  <si>
    <t>Grace Fellowship</t>
  </si>
  <si>
    <t>T. Friedman</t>
  </si>
  <si>
    <t>Grace Pointe</t>
  </si>
  <si>
    <t>N. Watters</t>
  </si>
  <si>
    <t>Greenfield</t>
  </si>
  <si>
    <t>R. Albring</t>
  </si>
  <si>
    <t>Greensburg</t>
  </si>
  <si>
    <t>D. Preston</t>
  </si>
  <si>
    <t>Greenwood</t>
  </si>
  <si>
    <t>J. Hughes</t>
  </si>
  <si>
    <t>Holton</t>
  </si>
  <si>
    <t>W. Vandervort</t>
  </si>
  <si>
    <t>Hope First</t>
  </si>
  <si>
    <t>Lawrenceburg</t>
  </si>
  <si>
    <t>M. Kessen</t>
  </si>
  <si>
    <t>Lewis Creek</t>
  </si>
  <si>
    <t>D. Gates</t>
  </si>
  <si>
    <t>Loogootee Mt. Zion</t>
  </si>
  <si>
    <t>J. Simmons</t>
  </si>
  <si>
    <t>Madison Calvary</t>
  </si>
  <si>
    <t>M. Mahoney</t>
  </si>
  <si>
    <t xml:space="preserve">Marengo </t>
  </si>
  <si>
    <t>L. Manship</t>
  </si>
  <si>
    <t>Martinsville</t>
  </si>
  <si>
    <t>D. Sparks</t>
  </si>
  <si>
    <t>Martinsville Bethel</t>
  </si>
  <si>
    <t>J. Irvin</t>
  </si>
  <si>
    <t>Mecca New Life</t>
  </si>
  <si>
    <t>D. Hardesty</t>
  </si>
  <si>
    <t>Medora</t>
  </si>
  <si>
    <t>C. Breeden</t>
  </si>
  <si>
    <t>Milan</t>
  </si>
  <si>
    <t>L. Brown</t>
  </si>
  <si>
    <t xml:space="preserve">Mitchell </t>
  </si>
  <si>
    <t>S. Jones</t>
  </si>
  <si>
    <t>Mooresville New Life</t>
  </si>
  <si>
    <t>Morgantown</t>
  </si>
  <si>
    <t>D Pfaff</t>
  </si>
  <si>
    <t>North Vernon</t>
  </si>
  <si>
    <t>J. Terry</t>
  </si>
  <si>
    <t>Orleans</t>
  </si>
  <si>
    <t>M. Hester</t>
  </si>
  <si>
    <t>Otwell</t>
  </si>
  <si>
    <t>R. Stilwell</t>
  </si>
  <si>
    <t>Paoli</t>
  </si>
  <si>
    <t>B. England</t>
  </si>
  <si>
    <t>Petersburg</t>
  </si>
  <si>
    <t>L. Lamar</t>
  </si>
  <si>
    <t>Poplar Grove</t>
  </si>
  <si>
    <t>J. Downs</t>
  </si>
  <si>
    <t>Potter's Shop</t>
  </si>
  <si>
    <t>S. Avila</t>
  </si>
  <si>
    <t>Prairie Creek</t>
  </si>
  <si>
    <t>T. Fennell</t>
  </si>
  <si>
    <t>Rising Sun</t>
  </si>
  <si>
    <t>J. Kelley</t>
  </si>
  <si>
    <t>Rodney</t>
  </si>
  <si>
    <t>M. Miller</t>
  </si>
  <si>
    <t>Rushville</t>
  </si>
  <si>
    <t>H. Baker</t>
  </si>
  <si>
    <t>Salem</t>
  </si>
  <si>
    <t>S. Caniff</t>
  </si>
  <si>
    <t>Sandford</t>
  </si>
  <si>
    <t>C. Hedden</t>
  </si>
  <si>
    <t>Scottsburg</t>
  </si>
  <si>
    <t>P. Mills</t>
  </si>
  <si>
    <t>Seymour</t>
  </si>
  <si>
    <t>I. Holt</t>
  </si>
  <si>
    <t>Shelburn</t>
  </si>
  <si>
    <t>B. Noel</t>
  </si>
  <si>
    <t>Shelbyville Grace</t>
  </si>
  <si>
    <t>Shelbyville Westside</t>
  </si>
  <si>
    <t>D. Bowden</t>
  </si>
  <si>
    <t>Somerville</t>
  </si>
  <si>
    <t>D. Brandon</t>
  </si>
  <si>
    <t>Southwind Washington</t>
  </si>
  <si>
    <t>P. Kessen</t>
  </si>
  <si>
    <t>Spearsville</t>
  </si>
  <si>
    <t>T. Phillips</t>
  </si>
  <si>
    <t xml:space="preserve">Spencer </t>
  </si>
  <si>
    <t>J. Knight</t>
  </si>
  <si>
    <t>Sullivan</t>
  </si>
  <si>
    <t>G. Larimer</t>
  </si>
  <si>
    <t>Sylvania</t>
  </si>
  <si>
    <t>D. Taylor</t>
  </si>
  <si>
    <t>Terre Haute Faith</t>
  </si>
  <si>
    <t>D. Gormong</t>
  </si>
  <si>
    <t>Terre Haute Hulman</t>
  </si>
  <si>
    <t>D. Willis</t>
  </si>
  <si>
    <t>Terre Haute Northside</t>
  </si>
  <si>
    <t>E. Hayes</t>
  </si>
  <si>
    <t>Trafalgar</t>
  </si>
  <si>
    <t>C. Hilton</t>
  </si>
  <si>
    <t>Valeene</t>
  </si>
  <si>
    <t>D. Manship</t>
  </si>
  <si>
    <t>Versailles</t>
  </si>
  <si>
    <t>J. Hundley</t>
  </si>
  <si>
    <t>Walker Chapel</t>
  </si>
  <si>
    <t>R. Hendershot</t>
  </si>
  <si>
    <t>Wash. Vincennes</t>
  </si>
  <si>
    <t>J. Gilley</t>
  </si>
  <si>
    <t>Wesley Chapel</t>
  </si>
  <si>
    <t>D. Little</t>
  </si>
  <si>
    <t>Westport</t>
  </si>
  <si>
    <t>West Terre Haute 6th</t>
  </si>
  <si>
    <t>R. Weeks</t>
  </si>
  <si>
    <t>West Terre Haute 8th</t>
  </si>
  <si>
    <t>P. Shelton</t>
  </si>
  <si>
    <t>Wheatland</t>
  </si>
  <si>
    <t>K. Mitchell</t>
  </si>
  <si>
    <t>Whitehall</t>
  </si>
  <si>
    <t>D. Campbell</t>
  </si>
  <si>
    <t>Wilmington Hills</t>
  </si>
  <si>
    <t>D. Gary</t>
  </si>
  <si>
    <t>TOTALS</t>
  </si>
  <si>
    <t>N/R = No Report</t>
  </si>
  <si>
    <t xml:space="preserve"> </t>
  </si>
  <si>
    <t>T. Cahill</t>
  </si>
  <si>
    <t>J. Baker</t>
  </si>
  <si>
    <t>TBS</t>
  </si>
  <si>
    <t>B. Goodman</t>
  </si>
  <si>
    <t>Evansville CrossPointe Trinity</t>
  </si>
  <si>
    <t>J. Caniff</t>
  </si>
  <si>
    <t xml:space="preserve">H. Weaver </t>
  </si>
  <si>
    <t>A. Terry</t>
  </si>
  <si>
    <t xml:space="preserve">G. Wilson </t>
  </si>
  <si>
    <t>Sun  School Aver. 2012</t>
  </si>
  <si>
    <t>AM Wshp Aver. 2012</t>
  </si>
  <si>
    <t>PM Serv. Aver. 2012</t>
  </si>
  <si>
    <t>CHURCH GROWTH REPORT  March 2012</t>
  </si>
  <si>
    <t>6</t>
  </si>
  <si>
    <t>1</t>
  </si>
  <si>
    <t>3</t>
  </si>
  <si>
    <t>7</t>
  </si>
  <si>
    <t>2</t>
  </si>
  <si>
    <t>0</t>
  </si>
  <si>
    <t>5</t>
  </si>
  <si>
    <t>10</t>
  </si>
  <si>
    <t>11</t>
  </si>
  <si>
    <t>9</t>
  </si>
  <si>
    <t>4</t>
  </si>
  <si>
    <t>14</t>
  </si>
  <si>
    <t xml:space="preserve">1 </t>
  </si>
  <si>
    <t xml:space="preserve">3 </t>
  </si>
  <si>
    <t xml:space="preserve">0 </t>
  </si>
  <si>
    <t>8</t>
  </si>
  <si>
    <t>19</t>
  </si>
  <si>
    <t>26</t>
  </si>
  <si>
    <t>12</t>
  </si>
  <si>
    <t>20</t>
  </si>
  <si>
    <t>13</t>
  </si>
  <si>
    <t>17</t>
  </si>
  <si>
    <t>18</t>
  </si>
  <si>
    <t>37</t>
  </si>
  <si>
    <t>21</t>
  </si>
  <si>
    <t>34</t>
  </si>
  <si>
    <t>23</t>
  </si>
  <si>
    <t>15</t>
  </si>
  <si>
    <t>NR</t>
  </si>
  <si>
    <t xml:space="preserve">Top 5 For Numeric Gain In Sun-School </t>
  </si>
  <si>
    <t>Gain</t>
  </si>
  <si>
    <t xml:space="preserve">Top 5 For Percentage Gain In Sun-School </t>
  </si>
  <si>
    <t xml:space="preserve">Top 5 For Numeric Gain in AM Worship </t>
  </si>
  <si>
    <t xml:space="preserve">Top 5 For Percentage Gain in AM Worship </t>
  </si>
  <si>
    <t>Carthage</t>
  </si>
  <si>
    <t>Southwind</t>
  </si>
  <si>
    <t xml:space="preserve">Southwind  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</si>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</sst>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Black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" fontId="4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23" fillId="0" borderId="0" xfId="0" applyFont="1" applyAlignment="1">
      <alignment/>
    </xf>
    <xf numFmtId="0" fontId="3" fillId="0" borderId="20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49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49" fontId="3" fillId="33" borderId="14" xfId="0" applyNumberFormat="1" applyFont="1" applyFill="1" applyBorder="1" applyAlignment="1">
      <alignment horizontal="center"/>
    </xf>
    <xf numFmtId="9" fontId="3" fillId="33" borderId="20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9" fontId="3" fillId="33" borderId="14" xfId="0" applyNumberFormat="1" applyFont="1" applyFill="1" applyBorder="1" applyAlignment="1">
      <alignment horizontal="center"/>
    </xf>
    <xf numFmtId="9" fontId="3" fillId="33" borderId="16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9" fontId="3" fillId="33" borderId="26" xfId="0" applyNumberFormat="1" applyFont="1" applyFill="1" applyBorder="1" applyAlignment="1">
      <alignment horizontal="center"/>
    </xf>
    <xf numFmtId="0" fontId="5" fillId="33" borderId="29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5" fillId="33" borderId="30" xfId="0" applyFont="1" applyFill="1" applyBorder="1" applyAlignment="1">
      <alignment horizontal="center"/>
    </xf>
    <xf numFmtId="9" fontId="5" fillId="33" borderId="30" xfId="0" applyNumberFormat="1" applyFont="1" applyFill="1" applyBorder="1" applyAlignment="1">
      <alignment horizontal="center"/>
    </xf>
    <xf numFmtId="1" fontId="5" fillId="33" borderId="30" xfId="0" applyNumberFormat="1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wrapText="1"/>
    </xf>
    <xf numFmtId="0" fontId="5" fillId="33" borderId="34" xfId="0" applyFont="1" applyFill="1" applyBorder="1" applyAlignment="1">
      <alignment horizontal="center" wrapText="1"/>
    </xf>
    <xf numFmtId="0" fontId="5" fillId="33" borderId="33" xfId="0" applyFont="1" applyFill="1" applyBorder="1" applyAlignment="1">
      <alignment horizontal="center" textRotation="90" wrapText="1"/>
    </xf>
    <xf numFmtId="0" fontId="5" fillId="33" borderId="35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34" borderId="35" xfId="0" applyFont="1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12" xfId="0" applyFill="1" applyBorder="1" applyAlignment="1">
      <alignment/>
    </xf>
    <xf numFmtId="0" fontId="5" fillId="34" borderId="34" xfId="0" applyFont="1" applyFill="1" applyBorder="1" applyAlignment="1">
      <alignment horizontal="left"/>
    </xf>
    <xf numFmtId="0" fontId="5" fillId="34" borderId="34" xfId="0" applyFont="1" applyFill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/>
    </xf>
    <xf numFmtId="9" fontId="3" fillId="0" borderId="39" xfId="0" applyNumberFormat="1" applyFont="1" applyBorder="1" applyAlignment="1">
      <alignment horizontal="center"/>
    </xf>
    <xf numFmtId="9" fontId="3" fillId="0" borderId="42" xfId="0" applyNumberFormat="1" applyFont="1" applyBorder="1" applyAlignment="1">
      <alignment horizont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9" fontId="3" fillId="0" borderId="45" xfId="0" applyNumberFormat="1" applyFont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33" xfId="0" applyFont="1" applyFill="1" applyBorder="1" applyAlignment="1">
      <alignment horizontal="left"/>
    </xf>
    <xf numFmtId="0" fontId="5" fillId="34" borderId="33" xfId="0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9" fontId="3" fillId="0" borderId="41" xfId="0" applyNumberFormat="1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49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6</xdr:row>
      <xdr:rowOff>104775</xdr:rowOff>
    </xdr:from>
    <xdr:to>
      <xdr:col>12</xdr:col>
      <xdr:colOff>228600</xdr:colOff>
      <xdr:row>6</xdr:row>
      <xdr:rowOff>114300</xdr:rowOff>
    </xdr:to>
    <xdr:sp>
      <xdr:nvSpPr>
        <xdr:cNvPr id="1" name="Straight Connector 2"/>
        <xdr:cNvSpPr>
          <a:spLocks/>
        </xdr:cNvSpPr>
      </xdr:nvSpPr>
      <xdr:spPr>
        <a:xfrm flipV="1">
          <a:off x="114300" y="1847850"/>
          <a:ext cx="62103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142875</xdr:colOff>
      <xdr:row>80</xdr:row>
      <xdr:rowOff>114300</xdr:rowOff>
    </xdr:from>
    <xdr:to>
      <xdr:col>12</xdr:col>
      <xdr:colOff>257175</xdr:colOff>
      <xdr:row>80</xdr:row>
      <xdr:rowOff>123825</xdr:rowOff>
    </xdr:to>
    <xdr:sp>
      <xdr:nvSpPr>
        <xdr:cNvPr id="2" name="Straight Connector 4"/>
        <xdr:cNvSpPr>
          <a:spLocks/>
        </xdr:cNvSpPr>
      </xdr:nvSpPr>
      <xdr:spPr>
        <a:xfrm flipV="1">
          <a:off x="142875" y="15954375"/>
          <a:ext cx="62103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83</xdr:row>
      <xdr:rowOff>95250</xdr:rowOff>
    </xdr:from>
    <xdr:to>
      <xdr:col>12</xdr:col>
      <xdr:colOff>238125</xdr:colOff>
      <xdr:row>83</xdr:row>
      <xdr:rowOff>104775</xdr:rowOff>
    </xdr:to>
    <xdr:sp>
      <xdr:nvSpPr>
        <xdr:cNvPr id="3" name="Straight Connector 5"/>
        <xdr:cNvSpPr>
          <a:spLocks/>
        </xdr:cNvSpPr>
      </xdr:nvSpPr>
      <xdr:spPr>
        <a:xfrm flipV="1">
          <a:off x="123825" y="16506825"/>
          <a:ext cx="62103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0"/>
  <sheetViews>
    <sheetView tabSelected="1" zoomScalePageLayoutView="0" workbookViewId="0" topLeftCell="A1">
      <selection activeCell="M71" sqref="M71"/>
    </sheetView>
  </sheetViews>
  <sheetFormatPr defaultColWidth="9.140625" defaultRowHeight="15"/>
  <cols>
    <col min="1" max="1" width="20.421875" style="5" customWidth="1"/>
    <col min="2" max="2" width="11.00390625" style="5" customWidth="1"/>
    <col min="3" max="3" width="6.00390625" style="5" customWidth="1"/>
    <col min="4" max="5" width="6.28125" style="5" customWidth="1"/>
    <col min="6" max="7" width="6.140625" style="5" customWidth="1"/>
    <col min="8" max="8" width="6.00390625" style="5" customWidth="1"/>
    <col min="9" max="9" width="6.140625" style="5" customWidth="1"/>
    <col min="10" max="10" width="6.28125" style="5" customWidth="1"/>
    <col min="11" max="11" width="5.421875" style="5" customWidth="1"/>
    <col min="12" max="12" width="5.28125" style="5" customWidth="1"/>
    <col min="13" max="13" width="5.57421875" style="18" customWidth="1"/>
    <col min="14" max="14" width="6.7109375" style="0" customWidth="1"/>
    <col min="15" max="15" width="28.140625" style="0" customWidth="1"/>
    <col min="16" max="16" width="22.57421875" style="0" customWidth="1"/>
    <col min="17" max="16384" width="9.140625" style="5" customWidth="1"/>
  </cols>
  <sheetData>
    <row r="1" spans="1:13" ht="21" thickBot="1">
      <c r="A1" s="1" t="s">
        <v>195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</row>
    <row r="2" spans="1:13" ht="56.25" thickBot="1">
      <c r="A2" s="53" t="s">
        <v>0</v>
      </c>
      <c r="B2" s="53" t="s">
        <v>1</v>
      </c>
      <c r="C2" s="54" t="s">
        <v>192</v>
      </c>
      <c r="D2" s="54" t="s">
        <v>2</v>
      </c>
      <c r="E2" s="55" t="s">
        <v>3</v>
      </c>
      <c r="F2" s="54" t="s">
        <v>4</v>
      </c>
      <c r="G2" s="54" t="s">
        <v>193</v>
      </c>
      <c r="H2" s="54" t="s">
        <v>5</v>
      </c>
      <c r="I2" s="55" t="s">
        <v>6</v>
      </c>
      <c r="J2" s="54" t="s">
        <v>7</v>
      </c>
      <c r="K2" s="56" t="s">
        <v>194</v>
      </c>
      <c r="L2" s="56" t="s">
        <v>8</v>
      </c>
      <c r="M2" s="54" t="s">
        <v>9</v>
      </c>
    </row>
    <row r="3" spans="1:13" ht="15">
      <c r="A3" s="6" t="s">
        <v>10</v>
      </c>
      <c r="B3" s="7" t="s">
        <v>183</v>
      </c>
      <c r="C3" s="57" t="s">
        <v>224</v>
      </c>
      <c r="D3" s="21"/>
      <c r="E3" s="39"/>
      <c r="F3" s="40"/>
      <c r="G3" s="21"/>
      <c r="H3" s="22"/>
      <c r="I3" s="39"/>
      <c r="J3" s="40"/>
      <c r="K3" s="23"/>
      <c r="L3" s="23"/>
      <c r="M3" s="24"/>
    </row>
    <row r="4" spans="1:13" ht="15">
      <c r="A4" s="6" t="s">
        <v>11</v>
      </c>
      <c r="B4" s="7" t="s">
        <v>12</v>
      </c>
      <c r="C4" s="25">
        <v>8</v>
      </c>
      <c r="D4" s="25">
        <v>14</v>
      </c>
      <c r="E4" s="44" t="s">
        <v>196</v>
      </c>
      <c r="F4" s="42">
        <v>0</v>
      </c>
      <c r="G4" s="25">
        <v>10</v>
      </c>
      <c r="H4" s="26">
        <v>14</v>
      </c>
      <c r="I4" s="44" t="s">
        <v>206</v>
      </c>
      <c r="J4" s="42">
        <v>0</v>
      </c>
      <c r="K4" s="27">
        <v>7</v>
      </c>
      <c r="L4" s="27">
        <v>0</v>
      </c>
      <c r="M4" s="28">
        <v>0</v>
      </c>
    </row>
    <row r="5" spans="1:13" ht="15">
      <c r="A5" s="8" t="s">
        <v>13</v>
      </c>
      <c r="B5" s="9" t="s">
        <v>14</v>
      </c>
      <c r="C5" s="10">
        <v>27</v>
      </c>
      <c r="D5" s="10">
        <v>26</v>
      </c>
      <c r="E5" s="44" t="s">
        <v>197</v>
      </c>
      <c r="F5" s="43">
        <v>0.04</v>
      </c>
      <c r="G5" s="10">
        <v>38</v>
      </c>
      <c r="H5" s="29">
        <v>40</v>
      </c>
      <c r="I5" s="44" t="s">
        <v>200</v>
      </c>
      <c r="J5" s="43">
        <v>0</v>
      </c>
      <c r="K5" s="30">
        <v>20</v>
      </c>
      <c r="L5" s="30">
        <v>41</v>
      </c>
      <c r="M5" s="28">
        <v>0</v>
      </c>
    </row>
    <row r="6" spans="1:13" ht="15">
      <c r="A6" s="8" t="s">
        <v>15</v>
      </c>
      <c r="B6" s="9" t="s">
        <v>188</v>
      </c>
      <c r="C6" s="10">
        <v>12</v>
      </c>
      <c r="D6" s="10">
        <v>15</v>
      </c>
      <c r="E6" s="44" t="s">
        <v>198</v>
      </c>
      <c r="F6" s="43">
        <v>0</v>
      </c>
      <c r="G6" s="10">
        <v>12</v>
      </c>
      <c r="H6" s="29">
        <v>15</v>
      </c>
      <c r="I6" s="44" t="s">
        <v>198</v>
      </c>
      <c r="J6" s="43">
        <v>0</v>
      </c>
      <c r="K6" s="30">
        <v>0</v>
      </c>
      <c r="L6" s="30">
        <v>0</v>
      </c>
      <c r="M6" s="28">
        <v>0</v>
      </c>
    </row>
    <row r="7" spans="1:13" ht="15">
      <c r="A7" s="8" t="s">
        <v>16</v>
      </c>
      <c r="B7" s="9" t="s">
        <v>17</v>
      </c>
      <c r="C7" s="58" t="s">
        <v>224</v>
      </c>
      <c r="D7" s="12"/>
      <c r="E7" s="41"/>
      <c r="F7" s="43"/>
      <c r="G7" s="10"/>
      <c r="H7" s="31"/>
      <c r="I7" s="41"/>
      <c r="J7" s="43"/>
      <c r="K7" s="30"/>
      <c r="L7" s="30"/>
      <c r="M7" s="28"/>
    </row>
    <row r="8" spans="1:13" ht="15">
      <c r="A8" s="8" t="s">
        <v>18</v>
      </c>
      <c r="B8" s="9" t="s">
        <v>185</v>
      </c>
      <c r="C8" s="10">
        <v>13</v>
      </c>
      <c r="D8" s="10">
        <v>20</v>
      </c>
      <c r="E8" s="44" t="s">
        <v>199</v>
      </c>
      <c r="F8" s="43">
        <v>0</v>
      </c>
      <c r="G8" s="10">
        <v>42</v>
      </c>
      <c r="H8" s="29">
        <v>46</v>
      </c>
      <c r="I8" s="44" t="s">
        <v>206</v>
      </c>
      <c r="J8" s="43">
        <v>0</v>
      </c>
      <c r="K8" s="30">
        <v>13</v>
      </c>
      <c r="L8" s="30">
        <v>10</v>
      </c>
      <c r="M8" s="28">
        <v>0</v>
      </c>
    </row>
    <row r="9" spans="1:13" ht="15">
      <c r="A9" s="8" t="s">
        <v>19</v>
      </c>
      <c r="B9" s="9" t="s">
        <v>20</v>
      </c>
      <c r="C9" s="10">
        <v>26</v>
      </c>
      <c r="D9" s="10">
        <v>24</v>
      </c>
      <c r="E9" s="44" t="s">
        <v>200</v>
      </c>
      <c r="F9" s="43">
        <v>0.08</v>
      </c>
      <c r="G9" s="10">
        <v>19</v>
      </c>
      <c r="H9" s="29">
        <v>14</v>
      </c>
      <c r="I9" s="44" t="s">
        <v>202</v>
      </c>
      <c r="J9" s="43">
        <v>0.36</v>
      </c>
      <c r="K9" s="30">
        <v>14</v>
      </c>
      <c r="L9" s="30">
        <v>0</v>
      </c>
      <c r="M9" s="28">
        <v>1</v>
      </c>
    </row>
    <row r="10" spans="1:13" ht="15">
      <c r="A10" s="8" t="s">
        <v>21</v>
      </c>
      <c r="B10" s="9" t="s">
        <v>22</v>
      </c>
      <c r="C10" s="10">
        <v>21</v>
      </c>
      <c r="D10" s="12">
        <v>21</v>
      </c>
      <c r="E10" s="44" t="s">
        <v>201</v>
      </c>
      <c r="F10" s="43">
        <v>0</v>
      </c>
      <c r="G10" s="10">
        <v>31</v>
      </c>
      <c r="H10" s="31">
        <v>28</v>
      </c>
      <c r="I10" s="44" t="s">
        <v>198</v>
      </c>
      <c r="J10" s="43">
        <v>0.11</v>
      </c>
      <c r="K10" s="30">
        <v>16</v>
      </c>
      <c r="L10" s="30">
        <v>14</v>
      </c>
      <c r="M10" s="28">
        <v>0</v>
      </c>
    </row>
    <row r="11" spans="1:13" ht="15">
      <c r="A11" s="8" t="s">
        <v>23</v>
      </c>
      <c r="B11" s="9" t="s">
        <v>24</v>
      </c>
      <c r="C11" s="10">
        <v>8</v>
      </c>
      <c r="D11" s="12">
        <v>8</v>
      </c>
      <c r="E11" s="44" t="s">
        <v>201</v>
      </c>
      <c r="F11" s="43">
        <v>0</v>
      </c>
      <c r="G11" s="10">
        <v>10</v>
      </c>
      <c r="H11" s="31">
        <v>10</v>
      </c>
      <c r="I11" s="44" t="s">
        <v>201</v>
      </c>
      <c r="J11" s="43">
        <v>0</v>
      </c>
      <c r="K11" s="30">
        <v>3</v>
      </c>
      <c r="L11" s="30">
        <v>0</v>
      </c>
      <c r="M11" s="28">
        <v>0</v>
      </c>
    </row>
    <row r="12" spans="1:13" ht="15">
      <c r="A12" s="8" t="s">
        <v>25</v>
      </c>
      <c r="B12" s="9" t="s">
        <v>26</v>
      </c>
      <c r="C12" s="10">
        <v>14</v>
      </c>
      <c r="D12" s="12">
        <v>21</v>
      </c>
      <c r="E12" s="44" t="s">
        <v>199</v>
      </c>
      <c r="F12" s="43">
        <v>0</v>
      </c>
      <c r="G12" s="10">
        <v>14</v>
      </c>
      <c r="H12" s="31">
        <v>21</v>
      </c>
      <c r="I12" s="44" t="s">
        <v>199</v>
      </c>
      <c r="J12" s="43">
        <v>0</v>
      </c>
      <c r="K12" s="30">
        <v>0</v>
      </c>
      <c r="L12" s="30">
        <v>0</v>
      </c>
      <c r="M12" s="28">
        <v>0</v>
      </c>
    </row>
    <row r="13" spans="1:13" ht="15">
      <c r="A13" s="8" t="s">
        <v>27</v>
      </c>
      <c r="B13" s="9" t="s">
        <v>28</v>
      </c>
      <c r="C13" s="10">
        <v>8</v>
      </c>
      <c r="D13" s="12">
        <v>13</v>
      </c>
      <c r="E13" s="44" t="s">
        <v>202</v>
      </c>
      <c r="F13" s="43">
        <v>0</v>
      </c>
      <c r="G13" s="10">
        <v>49</v>
      </c>
      <c r="H13" s="31">
        <v>46</v>
      </c>
      <c r="I13" s="44" t="s">
        <v>198</v>
      </c>
      <c r="J13" s="43">
        <v>0.07</v>
      </c>
      <c r="K13" s="30">
        <v>20</v>
      </c>
      <c r="L13" s="30">
        <v>38</v>
      </c>
      <c r="M13" s="28">
        <v>2</v>
      </c>
    </row>
    <row r="14" spans="1:13" ht="15">
      <c r="A14" s="8" t="s">
        <v>29</v>
      </c>
      <c r="B14" s="9" t="s">
        <v>30</v>
      </c>
      <c r="C14" s="10">
        <v>33</v>
      </c>
      <c r="D14" s="12">
        <v>25</v>
      </c>
      <c r="E14" s="44" t="s">
        <v>211</v>
      </c>
      <c r="F14" s="43">
        <v>0.32</v>
      </c>
      <c r="G14" s="10">
        <v>37</v>
      </c>
      <c r="H14" s="31">
        <v>32</v>
      </c>
      <c r="I14" s="44" t="s">
        <v>202</v>
      </c>
      <c r="J14" s="43">
        <v>0.16</v>
      </c>
      <c r="K14" s="30">
        <v>13</v>
      </c>
      <c r="L14" s="30">
        <v>0</v>
      </c>
      <c r="M14" s="28">
        <v>0</v>
      </c>
    </row>
    <row r="15" spans="1:13" ht="15">
      <c r="A15" s="8" t="s">
        <v>31</v>
      </c>
      <c r="B15" s="9" t="s">
        <v>32</v>
      </c>
      <c r="C15" s="10">
        <v>10</v>
      </c>
      <c r="D15" s="12">
        <v>0</v>
      </c>
      <c r="E15" s="44" t="s">
        <v>203</v>
      </c>
      <c r="F15" s="43">
        <v>1</v>
      </c>
      <c r="G15" s="10">
        <v>30</v>
      </c>
      <c r="H15" s="31">
        <v>40</v>
      </c>
      <c r="I15" s="44" t="s">
        <v>203</v>
      </c>
      <c r="J15" s="43">
        <v>0</v>
      </c>
      <c r="K15" s="30">
        <v>0</v>
      </c>
      <c r="L15" s="30">
        <v>8</v>
      </c>
      <c r="M15" s="28">
        <v>0</v>
      </c>
    </row>
    <row r="16" spans="1:13" ht="15">
      <c r="A16" s="8" t="s">
        <v>33</v>
      </c>
      <c r="B16" s="9" t="s">
        <v>34</v>
      </c>
      <c r="C16" s="58" t="s">
        <v>224</v>
      </c>
      <c r="D16" s="12"/>
      <c r="E16" s="44" t="s">
        <v>182</v>
      </c>
      <c r="F16" s="43"/>
      <c r="G16" s="10"/>
      <c r="H16" s="31"/>
      <c r="I16" s="41"/>
      <c r="J16" s="43"/>
      <c r="K16" s="30"/>
      <c r="L16" s="30"/>
      <c r="M16" s="28"/>
    </row>
    <row r="17" spans="1:13" ht="15">
      <c r="A17" s="8" t="s">
        <v>35</v>
      </c>
      <c r="B17" s="9" t="s">
        <v>36</v>
      </c>
      <c r="C17" s="10">
        <v>0</v>
      </c>
      <c r="D17" s="12">
        <v>0</v>
      </c>
      <c r="E17" s="44" t="s">
        <v>201</v>
      </c>
      <c r="F17" s="43">
        <v>0</v>
      </c>
      <c r="G17" s="10">
        <v>9</v>
      </c>
      <c r="H17" s="31">
        <v>9</v>
      </c>
      <c r="I17" s="44" t="s">
        <v>201</v>
      </c>
      <c r="J17" s="43">
        <v>0</v>
      </c>
      <c r="K17" s="30">
        <v>0</v>
      </c>
      <c r="L17" s="30">
        <v>0</v>
      </c>
      <c r="M17" s="28">
        <v>0</v>
      </c>
    </row>
    <row r="18" spans="1:13" ht="15">
      <c r="A18" s="8" t="s">
        <v>37</v>
      </c>
      <c r="B18" s="9" t="s">
        <v>41</v>
      </c>
      <c r="C18" s="10">
        <v>8</v>
      </c>
      <c r="D18" s="12">
        <v>8</v>
      </c>
      <c r="E18" s="44" t="s">
        <v>201</v>
      </c>
      <c r="F18" s="43">
        <v>0</v>
      </c>
      <c r="G18" s="10">
        <v>8</v>
      </c>
      <c r="H18" s="31">
        <v>8</v>
      </c>
      <c r="I18" s="44" t="s">
        <v>201</v>
      </c>
      <c r="J18" s="43">
        <v>0</v>
      </c>
      <c r="K18" s="30">
        <v>5</v>
      </c>
      <c r="L18" s="30">
        <v>0</v>
      </c>
      <c r="M18" s="28">
        <v>0</v>
      </c>
    </row>
    <row r="19" spans="1:13" ht="15">
      <c r="A19" s="8" t="s">
        <v>38</v>
      </c>
      <c r="B19" s="9" t="s">
        <v>39</v>
      </c>
      <c r="C19" s="10">
        <v>96</v>
      </c>
      <c r="D19" s="12">
        <v>91</v>
      </c>
      <c r="E19" s="44" t="s">
        <v>202</v>
      </c>
      <c r="F19" s="43">
        <v>0.05</v>
      </c>
      <c r="G19" s="10">
        <v>146</v>
      </c>
      <c r="H19" s="31">
        <v>133</v>
      </c>
      <c r="I19" s="44" t="s">
        <v>216</v>
      </c>
      <c r="J19" s="43">
        <v>0.1</v>
      </c>
      <c r="K19" s="30">
        <v>49</v>
      </c>
      <c r="L19" s="30">
        <v>135</v>
      </c>
      <c r="M19" s="28">
        <v>0</v>
      </c>
    </row>
    <row r="20" spans="1:13" ht="15">
      <c r="A20" s="8" t="s">
        <v>40</v>
      </c>
      <c r="B20" s="9" t="s">
        <v>184</v>
      </c>
      <c r="C20" s="10">
        <v>33</v>
      </c>
      <c r="D20" s="12">
        <v>21</v>
      </c>
      <c r="E20" s="44" t="s">
        <v>214</v>
      </c>
      <c r="F20" s="43">
        <v>0.57</v>
      </c>
      <c r="G20" s="10">
        <v>47</v>
      </c>
      <c r="H20" s="31">
        <v>32</v>
      </c>
      <c r="I20" s="44" t="s">
        <v>223</v>
      </c>
      <c r="J20" s="43">
        <v>0.47</v>
      </c>
      <c r="K20" s="30">
        <v>26</v>
      </c>
      <c r="L20" s="30">
        <v>53</v>
      </c>
      <c r="M20" s="28">
        <v>0</v>
      </c>
    </row>
    <row r="21" spans="1:13" ht="15">
      <c r="A21" s="8" t="s">
        <v>42</v>
      </c>
      <c r="B21" s="9" t="s">
        <v>43</v>
      </c>
      <c r="C21" s="10">
        <v>23</v>
      </c>
      <c r="D21" s="12">
        <v>24</v>
      </c>
      <c r="E21" s="44" t="s">
        <v>197</v>
      </c>
      <c r="F21" s="43">
        <v>0</v>
      </c>
      <c r="G21" s="10">
        <v>24</v>
      </c>
      <c r="H21" s="31">
        <v>26</v>
      </c>
      <c r="I21" s="44" t="s">
        <v>200</v>
      </c>
      <c r="J21" s="43">
        <v>0</v>
      </c>
      <c r="K21" s="30">
        <v>14</v>
      </c>
      <c r="L21" s="30">
        <v>7</v>
      </c>
      <c r="M21" s="28">
        <v>0</v>
      </c>
    </row>
    <row r="22" spans="1:13" ht="15">
      <c r="A22" s="8" t="s">
        <v>44</v>
      </c>
      <c r="B22" s="9" t="s">
        <v>45</v>
      </c>
      <c r="C22" s="10">
        <v>11</v>
      </c>
      <c r="D22" s="12">
        <v>0</v>
      </c>
      <c r="E22" s="44" t="s">
        <v>204</v>
      </c>
      <c r="F22" s="43">
        <v>1</v>
      </c>
      <c r="G22" s="10">
        <v>42</v>
      </c>
      <c r="H22" s="31">
        <v>25</v>
      </c>
      <c r="I22" s="44" t="s">
        <v>217</v>
      </c>
      <c r="J22" s="43">
        <v>0.68</v>
      </c>
      <c r="K22" s="30">
        <v>0</v>
      </c>
      <c r="L22" s="30">
        <v>0</v>
      </c>
      <c r="M22" s="28">
        <v>0</v>
      </c>
    </row>
    <row r="23" spans="1:13" ht="15">
      <c r="A23" s="8" t="s">
        <v>46</v>
      </c>
      <c r="B23" s="9" t="s">
        <v>47</v>
      </c>
      <c r="C23" s="10">
        <v>6</v>
      </c>
      <c r="D23" s="10">
        <v>5</v>
      </c>
      <c r="E23" s="44" t="s">
        <v>197</v>
      </c>
      <c r="F23" s="43">
        <v>0.2</v>
      </c>
      <c r="G23" s="10">
        <v>8</v>
      </c>
      <c r="H23" s="31">
        <v>7</v>
      </c>
      <c r="I23" s="44" t="s">
        <v>197</v>
      </c>
      <c r="J23" s="43">
        <v>0.14</v>
      </c>
      <c r="K23" s="30">
        <v>10</v>
      </c>
      <c r="L23" s="30">
        <v>0</v>
      </c>
      <c r="M23" s="28">
        <v>0</v>
      </c>
    </row>
    <row r="24" spans="1:13" ht="15">
      <c r="A24" s="8" t="s">
        <v>48</v>
      </c>
      <c r="B24" s="9" t="s">
        <v>49</v>
      </c>
      <c r="C24" s="10">
        <v>24</v>
      </c>
      <c r="D24" s="10">
        <v>24</v>
      </c>
      <c r="E24" s="44" t="s">
        <v>201</v>
      </c>
      <c r="F24" s="43">
        <v>0</v>
      </c>
      <c r="G24" s="10">
        <v>24</v>
      </c>
      <c r="H24" s="29">
        <v>25</v>
      </c>
      <c r="I24" s="44" t="s">
        <v>197</v>
      </c>
      <c r="J24" s="43">
        <v>0</v>
      </c>
      <c r="K24" s="30">
        <v>13</v>
      </c>
      <c r="L24" s="30">
        <v>12</v>
      </c>
      <c r="M24" s="28">
        <v>0</v>
      </c>
    </row>
    <row r="25" spans="1:13" ht="15">
      <c r="A25" s="8" t="s">
        <v>50</v>
      </c>
      <c r="B25" s="9" t="s">
        <v>191</v>
      </c>
      <c r="C25" s="10">
        <v>28</v>
      </c>
      <c r="D25" s="10">
        <v>27</v>
      </c>
      <c r="E25" s="44" t="s">
        <v>197</v>
      </c>
      <c r="F25" s="43">
        <v>0.04</v>
      </c>
      <c r="G25" s="10">
        <v>36</v>
      </c>
      <c r="H25" s="29">
        <v>32</v>
      </c>
      <c r="I25" s="44" t="s">
        <v>206</v>
      </c>
      <c r="J25" s="43">
        <v>0.13</v>
      </c>
      <c r="K25" s="30">
        <v>30</v>
      </c>
      <c r="L25" s="30">
        <v>39</v>
      </c>
      <c r="M25" s="28">
        <v>0</v>
      </c>
    </row>
    <row r="26" spans="1:13" ht="15">
      <c r="A26" s="8" t="s">
        <v>187</v>
      </c>
      <c r="B26" s="9" t="s">
        <v>55</v>
      </c>
      <c r="C26" s="10">
        <v>40</v>
      </c>
      <c r="D26" s="10">
        <v>39</v>
      </c>
      <c r="E26" s="44" t="s">
        <v>197</v>
      </c>
      <c r="F26" s="43">
        <v>0.03</v>
      </c>
      <c r="G26" s="10">
        <v>65</v>
      </c>
      <c r="H26" s="29">
        <v>47</v>
      </c>
      <c r="I26" s="44" t="s">
        <v>218</v>
      </c>
      <c r="J26" s="43">
        <v>0.38</v>
      </c>
      <c r="K26" s="30">
        <v>0</v>
      </c>
      <c r="L26" s="30">
        <v>54</v>
      </c>
      <c r="M26" s="28">
        <v>0</v>
      </c>
    </row>
    <row r="27" spans="1:13" ht="15">
      <c r="A27" s="8" t="s">
        <v>51</v>
      </c>
      <c r="B27" s="9" t="s">
        <v>52</v>
      </c>
      <c r="C27" s="10">
        <v>154</v>
      </c>
      <c r="D27" s="10">
        <v>145</v>
      </c>
      <c r="E27" s="44" t="s">
        <v>205</v>
      </c>
      <c r="F27" s="43">
        <v>0.06</v>
      </c>
      <c r="G27" s="10">
        <v>253</v>
      </c>
      <c r="H27" s="29">
        <v>216</v>
      </c>
      <c r="I27" s="44" t="s">
        <v>219</v>
      </c>
      <c r="J27" s="43">
        <v>0.17</v>
      </c>
      <c r="K27" s="30">
        <v>69</v>
      </c>
      <c r="L27" s="30">
        <v>225</v>
      </c>
      <c r="M27" s="28">
        <v>0</v>
      </c>
    </row>
    <row r="28" spans="1:13" ht="15">
      <c r="A28" s="8" t="s">
        <v>53</v>
      </c>
      <c r="B28" s="9" t="s">
        <v>54</v>
      </c>
      <c r="C28" s="10">
        <v>47</v>
      </c>
      <c r="D28" s="10">
        <v>54</v>
      </c>
      <c r="E28" s="44" t="s">
        <v>199</v>
      </c>
      <c r="F28" s="43">
        <v>0</v>
      </c>
      <c r="G28" s="10">
        <v>73</v>
      </c>
      <c r="H28" s="29">
        <v>65</v>
      </c>
      <c r="I28" s="44" t="s">
        <v>211</v>
      </c>
      <c r="J28" s="43">
        <v>0.12</v>
      </c>
      <c r="K28" s="30">
        <v>19</v>
      </c>
      <c r="L28" s="30">
        <v>53</v>
      </c>
      <c r="M28" s="28">
        <v>1</v>
      </c>
    </row>
    <row r="29" spans="1:13" ht="15">
      <c r="A29" s="8" t="s">
        <v>56</v>
      </c>
      <c r="B29" s="9" t="s">
        <v>57</v>
      </c>
      <c r="C29" s="58" t="s">
        <v>224</v>
      </c>
      <c r="D29" s="10"/>
      <c r="E29" s="41"/>
      <c r="F29" s="43"/>
      <c r="G29" s="10"/>
      <c r="H29" s="29"/>
      <c r="I29" s="41"/>
      <c r="J29" s="43"/>
      <c r="K29" s="30"/>
      <c r="L29" s="30"/>
      <c r="M29" s="28"/>
    </row>
    <row r="30" spans="1:13" ht="15">
      <c r="A30" s="8" t="s">
        <v>58</v>
      </c>
      <c r="B30" s="9" t="s">
        <v>59</v>
      </c>
      <c r="C30" s="10">
        <v>32</v>
      </c>
      <c r="D30" s="10">
        <v>35</v>
      </c>
      <c r="E30" s="44" t="s">
        <v>198</v>
      </c>
      <c r="F30" s="43">
        <v>0</v>
      </c>
      <c r="G30" s="10">
        <v>38</v>
      </c>
      <c r="H30" s="29">
        <v>39</v>
      </c>
      <c r="I30" s="44" t="s">
        <v>197</v>
      </c>
      <c r="J30" s="43">
        <v>0</v>
      </c>
      <c r="K30" s="30">
        <v>18</v>
      </c>
      <c r="L30" s="30">
        <v>30</v>
      </c>
      <c r="M30" s="28">
        <v>0</v>
      </c>
    </row>
    <row r="31" spans="1:13" ht="15">
      <c r="A31" s="8" t="s">
        <v>60</v>
      </c>
      <c r="B31" s="9" t="s">
        <v>61</v>
      </c>
      <c r="C31" s="10">
        <v>31</v>
      </c>
      <c r="D31" s="10">
        <v>24</v>
      </c>
      <c r="E31" s="44" t="s">
        <v>199</v>
      </c>
      <c r="F31" s="43">
        <v>0.29</v>
      </c>
      <c r="G31" s="10">
        <v>45</v>
      </c>
      <c r="H31" s="29">
        <v>24</v>
      </c>
      <c r="I31" s="44" t="s">
        <v>220</v>
      </c>
      <c r="J31" s="43">
        <v>0.88</v>
      </c>
      <c r="K31" s="30">
        <v>40</v>
      </c>
      <c r="L31" s="30">
        <v>16</v>
      </c>
      <c r="M31" s="28">
        <v>0</v>
      </c>
    </row>
    <row r="32" spans="1:13" ht="15">
      <c r="A32" s="8" t="s">
        <v>62</v>
      </c>
      <c r="B32" s="9" t="s">
        <v>63</v>
      </c>
      <c r="C32" s="10">
        <v>61</v>
      </c>
      <c r="D32" s="10">
        <v>61</v>
      </c>
      <c r="E32" s="44" t="s">
        <v>201</v>
      </c>
      <c r="F32" s="43">
        <v>0</v>
      </c>
      <c r="G32" s="10">
        <v>162</v>
      </c>
      <c r="H32" s="29">
        <v>162</v>
      </c>
      <c r="I32" s="44" t="s">
        <v>201</v>
      </c>
      <c r="J32" s="43">
        <v>0</v>
      </c>
      <c r="K32" s="30">
        <v>64</v>
      </c>
      <c r="L32" s="30">
        <v>63</v>
      </c>
      <c r="M32" s="28">
        <v>0</v>
      </c>
    </row>
    <row r="33" spans="1:13" ht="15">
      <c r="A33" s="8" t="s">
        <v>64</v>
      </c>
      <c r="B33" s="9" t="s">
        <v>65</v>
      </c>
      <c r="C33" s="10">
        <v>19</v>
      </c>
      <c r="D33" s="10">
        <v>17</v>
      </c>
      <c r="E33" s="44" t="s">
        <v>200</v>
      </c>
      <c r="F33" s="43">
        <v>0.12</v>
      </c>
      <c r="G33" s="10">
        <v>24</v>
      </c>
      <c r="H33" s="29">
        <v>27</v>
      </c>
      <c r="I33" s="44" t="s">
        <v>198</v>
      </c>
      <c r="J33" s="43">
        <v>0</v>
      </c>
      <c r="K33" s="30">
        <v>24</v>
      </c>
      <c r="L33" s="30">
        <v>0</v>
      </c>
      <c r="M33" s="28">
        <v>0</v>
      </c>
    </row>
    <row r="34" spans="1:13" ht="15">
      <c r="A34" s="8" t="s">
        <v>66</v>
      </c>
      <c r="B34" s="9" t="s">
        <v>67</v>
      </c>
      <c r="C34" s="10">
        <v>19</v>
      </c>
      <c r="D34" s="10">
        <v>23</v>
      </c>
      <c r="E34" s="44" t="s">
        <v>206</v>
      </c>
      <c r="F34" s="43">
        <v>0</v>
      </c>
      <c r="G34" s="10">
        <v>32</v>
      </c>
      <c r="H34" s="29">
        <v>32</v>
      </c>
      <c r="I34" s="44" t="s">
        <v>201</v>
      </c>
      <c r="J34" s="43">
        <v>0</v>
      </c>
      <c r="K34" s="30">
        <v>15</v>
      </c>
      <c r="L34" s="30">
        <v>19</v>
      </c>
      <c r="M34" s="28">
        <v>0</v>
      </c>
    </row>
    <row r="35" spans="1:13" ht="15">
      <c r="A35" s="8" t="s">
        <v>68</v>
      </c>
      <c r="B35" s="9" t="s">
        <v>69</v>
      </c>
      <c r="C35" s="10">
        <v>0</v>
      </c>
      <c r="D35" s="10">
        <v>0</v>
      </c>
      <c r="E35" s="44" t="s">
        <v>201</v>
      </c>
      <c r="F35" s="43">
        <v>0</v>
      </c>
      <c r="G35" s="10">
        <v>35</v>
      </c>
      <c r="H35" s="29">
        <v>28</v>
      </c>
      <c r="I35" s="44" t="s">
        <v>199</v>
      </c>
      <c r="J35" s="43">
        <v>0.25</v>
      </c>
      <c r="K35" s="30">
        <v>0</v>
      </c>
      <c r="L35" s="30">
        <v>0</v>
      </c>
      <c r="M35" s="28">
        <v>0</v>
      </c>
    </row>
    <row r="36" spans="1:13" ht="15">
      <c r="A36" s="8" t="s">
        <v>70</v>
      </c>
      <c r="B36" s="11" t="s">
        <v>71</v>
      </c>
      <c r="C36" s="58" t="s">
        <v>224</v>
      </c>
      <c r="D36" s="12"/>
      <c r="E36" s="41"/>
      <c r="F36" s="43"/>
      <c r="G36" s="10"/>
      <c r="H36" s="31"/>
      <c r="I36" s="41"/>
      <c r="J36" s="43"/>
      <c r="K36" s="30"/>
      <c r="L36" s="30"/>
      <c r="M36" s="28"/>
    </row>
    <row r="37" spans="1:13" ht="15">
      <c r="A37" s="8" t="s">
        <v>72</v>
      </c>
      <c r="B37" s="9" t="s">
        <v>73</v>
      </c>
      <c r="C37" s="10">
        <v>44</v>
      </c>
      <c r="D37" s="12">
        <v>55</v>
      </c>
      <c r="E37" s="44" t="s">
        <v>204</v>
      </c>
      <c r="F37" s="43">
        <v>0</v>
      </c>
      <c r="G37" s="10">
        <v>122</v>
      </c>
      <c r="H37" s="31">
        <v>88</v>
      </c>
      <c r="I37" s="44" t="s">
        <v>221</v>
      </c>
      <c r="J37" s="43">
        <v>0.39</v>
      </c>
      <c r="K37" s="30">
        <v>21</v>
      </c>
      <c r="L37" s="30">
        <v>53</v>
      </c>
      <c r="M37" s="28">
        <v>0</v>
      </c>
    </row>
    <row r="38" spans="1:13" ht="15">
      <c r="A38" s="8" t="s">
        <v>74</v>
      </c>
      <c r="B38" s="9" t="s">
        <v>75</v>
      </c>
      <c r="C38" s="58">
        <v>42</v>
      </c>
      <c r="D38" s="12">
        <v>42</v>
      </c>
      <c r="E38" s="44" t="s">
        <v>201</v>
      </c>
      <c r="F38" s="43">
        <v>0</v>
      </c>
      <c r="G38" s="10">
        <v>56</v>
      </c>
      <c r="H38" s="31">
        <v>69</v>
      </c>
      <c r="I38" s="44" t="s">
        <v>216</v>
      </c>
      <c r="J38" s="43">
        <v>0</v>
      </c>
      <c r="K38" s="30">
        <v>0</v>
      </c>
      <c r="L38" s="30">
        <v>11</v>
      </c>
      <c r="M38" s="28">
        <v>0</v>
      </c>
    </row>
    <row r="39" spans="1:13" ht="15">
      <c r="A39" s="8" t="s">
        <v>76</v>
      </c>
      <c r="B39" s="9" t="s">
        <v>77</v>
      </c>
      <c r="C39" s="58" t="s">
        <v>224</v>
      </c>
      <c r="D39" s="12"/>
      <c r="E39" s="41"/>
      <c r="F39" s="43"/>
      <c r="G39" s="10"/>
      <c r="H39" s="31"/>
      <c r="I39" s="41"/>
      <c r="J39" s="43"/>
      <c r="K39" s="30"/>
      <c r="L39" s="30"/>
      <c r="M39" s="28"/>
    </row>
    <row r="40" spans="1:13" ht="15">
      <c r="A40" s="8" t="s">
        <v>78</v>
      </c>
      <c r="B40" s="9" t="s">
        <v>186</v>
      </c>
      <c r="C40" s="10">
        <v>0</v>
      </c>
      <c r="D40" s="12">
        <v>0</v>
      </c>
      <c r="E40" s="44" t="s">
        <v>201</v>
      </c>
      <c r="F40" s="43">
        <v>0</v>
      </c>
      <c r="G40" s="10">
        <v>55</v>
      </c>
      <c r="H40" s="31">
        <v>0</v>
      </c>
      <c r="I40" s="44" t="s">
        <v>201</v>
      </c>
      <c r="J40" s="43">
        <v>0</v>
      </c>
      <c r="K40" s="30">
        <v>0</v>
      </c>
      <c r="L40" s="30">
        <v>0</v>
      </c>
      <c r="M40" s="28">
        <v>5</v>
      </c>
    </row>
    <row r="41" spans="1:13" ht="15">
      <c r="A41" s="8" t="s">
        <v>79</v>
      </c>
      <c r="B41" s="9" t="s">
        <v>80</v>
      </c>
      <c r="C41" s="58" t="s">
        <v>224</v>
      </c>
      <c r="D41" s="12"/>
      <c r="E41" s="41"/>
      <c r="F41" s="43"/>
      <c r="G41" s="10"/>
      <c r="H41" s="31"/>
      <c r="I41" s="41"/>
      <c r="J41" s="43"/>
      <c r="K41" s="30"/>
      <c r="L41" s="30"/>
      <c r="M41" s="28"/>
    </row>
    <row r="42" spans="1:13" ht="15">
      <c r="A42" s="8" t="s">
        <v>81</v>
      </c>
      <c r="B42" s="9" t="s">
        <v>82</v>
      </c>
      <c r="C42" s="10">
        <v>10</v>
      </c>
      <c r="D42" s="12">
        <v>5</v>
      </c>
      <c r="E42" s="44" t="s">
        <v>202</v>
      </c>
      <c r="F42" s="43">
        <v>1</v>
      </c>
      <c r="G42" s="10">
        <v>24</v>
      </c>
      <c r="H42" s="31">
        <v>16</v>
      </c>
      <c r="I42" s="44" t="s">
        <v>211</v>
      </c>
      <c r="J42" s="43">
        <v>0.5</v>
      </c>
      <c r="K42" s="30">
        <v>0</v>
      </c>
      <c r="L42" s="30">
        <v>19</v>
      </c>
      <c r="M42" s="28">
        <v>0</v>
      </c>
    </row>
    <row r="43" spans="1:13" ht="15">
      <c r="A43" s="8" t="s">
        <v>83</v>
      </c>
      <c r="B43" s="9" t="s">
        <v>84</v>
      </c>
      <c r="C43" s="58" t="s">
        <v>224</v>
      </c>
      <c r="D43" s="12"/>
      <c r="E43" s="44" t="s">
        <v>182</v>
      </c>
      <c r="F43" s="43"/>
      <c r="G43" s="10"/>
      <c r="H43" s="31"/>
      <c r="I43" s="41"/>
      <c r="J43" s="43"/>
      <c r="K43" s="30"/>
      <c r="L43" s="30"/>
      <c r="M43" s="28"/>
    </row>
    <row r="44" spans="1:13" ht="15">
      <c r="A44" s="8" t="s">
        <v>85</v>
      </c>
      <c r="B44" s="9" t="s">
        <v>86</v>
      </c>
      <c r="C44" s="10">
        <v>22</v>
      </c>
      <c r="D44" s="12">
        <v>23</v>
      </c>
      <c r="E44" s="44" t="s">
        <v>208</v>
      </c>
      <c r="F44" s="43">
        <v>0</v>
      </c>
      <c r="G44" s="10">
        <v>35</v>
      </c>
      <c r="H44" s="31">
        <v>33</v>
      </c>
      <c r="I44" s="44" t="s">
        <v>200</v>
      </c>
      <c r="J44" s="43">
        <v>0.06</v>
      </c>
      <c r="K44" s="30">
        <v>22</v>
      </c>
      <c r="L44" s="30">
        <v>19</v>
      </c>
      <c r="M44" s="28">
        <v>0</v>
      </c>
    </row>
    <row r="45" spans="1:16" ht="15">
      <c r="A45" s="8" t="s">
        <v>87</v>
      </c>
      <c r="B45" s="9" t="s">
        <v>88</v>
      </c>
      <c r="C45" s="10">
        <v>50</v>
      </c>
      <c r="D45" s="12">
        <v>52</v>
      </c>
      <c r="E45" s="44" t="s">
        <v>200</v>
      </c>
      <c r="F45" s="43">
        <v>0</v>
      </c>
      <c r="G45" s="10">
        <v>158</v>
      </c>
      <c r="H45" s="31">
        <v>167</v>
      </c>
      <c r="I45" s="44" t="s">
        <v>205</v>
      </c>
      <c r="J45" s="43">
        <v>0</v>
      </c>
      <c r="K45" s="30">
        <v>55</v>
      </c>
      <c r="L45" s="30">
        <v>75</v>
      </c>
      <c r="M45" s="28">
        <v>0</v>
      </c>
      <c r="N45" s="20"/>
      <c r="O45" s="20"/>
      <c r="P45" s="20"/>
    </row>
    <row r="46" spans="1:13" ht="15">
      <c r="A46" s="8" t="s">
        <v>89</v>
      </c>
      <c r="B46" s="9" t="s">
        <v>90</v>
      </c>
      <c r="C46" s="10">
        <v>11</v>
      </c>
      <c r="D46" s="12">
        <v>16</v>
      </c>
      <c r="E46" s="44" t="s">
        <v>202</v>
      </c>
      <c r="F46" s="43">
        <v>0</v>
      </c>
      <c r="G46" s="10">
        <v>16</v>
      </c>
      <c r="H46" s="31">
        <v>18</v>
      </c>
      <c r="I46" s="44" t="s">
        <v>200</v>
      </c>
      <c r="J46" s="43">
        <v>0</v>
      </c>
      <c r="K46" s="30">
        <v>10</v>
      </c>
      <c r="L46" s="30">
        <v>7</v>
      </c>
      <c r="M46" s="28">
        <v>0</v>
      </c>
    </row>
    <row r="47" spans="1:13" ht="15">
      <c r="A47" s="8" t="s">
        <v>91</v>
      </c>
      <c r="B47" s="9" t="s">
        <v>92</v>
      </c>
      <c r="C47" s="58" t="s">
        <v>224</v>
      </c>
      <c r="D47" s="12"/>
      <c r="E47" s="44" t="s">
        <v>182</v>
      </c>
      <c r="F47" s="43"/>
      <c r="G47" s="10"/>
      <c r="H47" s="31"/>
      <c r="I47" s="41"/>
      <c r="J47" s="43"/>
      <c r="K47" s="30"/>
      <c r="L47" s="30"/>
      <c r="M47" s="28"/>
    </row>
    <row r="48" spans="1:13" ht="15">
      <c r="A48" s="8" t="s">
        <v>93</v>
      </c>
      <c r="B48" s="9" t="s">
        <v>94</v>
      </c>
      <c r="C48" s="10">
        <v>8</v>
      </c>
      <c r="D48" s="12">
        <v>5</v>
      </c>
      <c r="E48" s="44" t="s">
        <v>209</v>
      </c>
      <c r="F48" s="43">
        <v>0.6</v>
      </c>
      <c r="G48" s="10">
        <v>31</v>
      </c>
      <c r="H48" s="31">
        <v>48</v>
      </c>
      <c r="I48" s="44" t="s">
        <v>217</v>
      </c>
      <c r="J48" s="43">
        <v>0</v>
      </c>
      <c r="K48" s="30">
        <v>0</v>
      </c>
      <c r="L48" s="30">
        <v>60</v>
      </c>
      <c r="M48" s="28">
        <v>0</v>
      </c>
    </row>
    <row r="49" spans="1:13" ht="15">
      <c r="A49" s="8" t="s">
        <v>95</v>
      </c>
      <c r="B49" s="9" t="s">
        <v>96</v>
      </c>
      <c r="C49" s="10">
        <v>26</v>
      </c>
      <c r="D49" s="12">
        <v>26</v>
      </c>
      <c r="E49" s="44" t="s">
        <v>210</v>
      </c>
      <c r="F49" s="43">
        <v>0</v>
      </c>
      <c r="G49" s="10">
        <v>29</v>
      </c>
      <c r="H49" s="31">
        <v>21</v>
      </c>
      <c r="I49" s="44" t="s">
        <v>211</v>
      </c>
      <c r="J49" s="43">
        <v>0.38</v>
      </c>
      <c r="K49" s="30">
        <v>19</v>
      </c>
      <c r="L49" s="30">
        <v>4</v>
      </c>
      <c r="M49" s="28">
        <v>0</v>
      </c>
    </row>
    <row r="50" spans="1:13" ht="15">
      <c r="A50" s="8" t="s">
        <v>97</v>
      </c>
      <c r="B50" s="9" t="s">
        <v>98</v>
      </c>
      <c r="C50" s="58">
        <v>18</v>
      </c>
      <c r="D50" s="12">
        <v>18</v>
      </c>
      <c r="E50" s="44" t="s">
        <v>201</v>
      </c>
      <c r="F50" s="43">
        <v>0</v>
      </c>
      <c r="G50" s="10">
        <v>28</v>
      </c>
      <c r="H50" s="31">
        <v>26</v>
      </c>
      <c r="I50" s="44" t="s">
        <v>200</v>
      </c>
      <c r="J50" s="43">
        <v>0.08</v>
      </c>
      <c r="K50" s="30">
        <v>15</v>
      </c>
      <c r="L50" s="30">
        <v>6</v>
      </c>
      <c r="M50" s="28">
        <v>0</v>
      </c>
    </row>
    <row r="51" spans="1:13" ht="15">
      <c r="A51" s="8" t="s">
        <v>99</v>
      </c>
      <c r="B51" s="9" t="s">
        <v>100</v>
      </c>
      <c r="C51" s="10">
        <v>33</v>
      </c>
      <c r="D51" s="12">
        <v>47</v>
      </c>
      <c r="E51" s="44" t="s">
        <v>207</v>
      </c>
      <c r="F51" s="43">
        <v>0</v>
      </c>
      <c r="G51" s="10">
        <v>102</v>
      </c>
      <c r="H51" s="31">
        <v>90</v>
      </c>
      <c r="I51" s="44" t="s">
        <v>214</v>
      </c>
      <c r="J51" s="43">
        <v>0.13</v>
      </c>
      <c r="K51" s="30">
        <v>11</v>
      </c>
      <c r="L51" s="30">
        <v>75</v>
      </c>
      <c r="M51" s="28">
        <v>0</v>
      </c>
    </row>
    <row r="52" spans="1:13" ht="15">
      <c r="A52" s="8" t="s">
        <v>101</v>
      </c>
      <c r="B52" s="9" t="s">
        <v>22</v>
      </c>
      <c r="C52" s="10">
        <v>20</v>
      </c>
      <c r="D52" s="12">
        <v>16</v>
      </c>
      <c r="E52" s="44" t="s">
        <v>206</v>
      </c>
      <c r="F52" s="43">
        <v>0.25</v>
      </c>
      <c r="G52" s="10">
        <v>48</v>
      </c>
      <c r="H52" s="29">
        <v>41</v>
      </c>
      <c r="I52" s="44" t="s">
        <v>199</v>
      </c>
      <c r="J52" s="43">
        <v>0.17</v>
      </c>
      <c r="K52" s="30">
        <v>24</v>
      </c>
      <c r="L52" s="30">
        <v>31</v>
      </c>
      <c r="M52" s="28">
        <v>3</v>
      </c>
    </row>
    <row r="53" spans="1:13" ht="15">
      <c r="A53" s="8" t="s">
        <v>102</v>
      </c>
      <c r="B53" s="9" t="s">
        <v>103</v>
      </c>
      <c r="C53" s="10">
        <v>0</v>
      </c>
      <c r="D53" s="12">
        <v>0</v>
      </c>
      <c r="E53" s="44" t="s">
        <v>201</v>
      </c>
      <c r="F53" s="43">
        <v>0</v>
      </c>
      <c r="G53" s="10">
        <v>0</v>
      </c>
      <c r="H53" s="29">
        <v>0</v>
      </c>
      <c r="I53" s="44" t="s">
        <v>201</v>
      </c>
      <c r="J53" s="43">
        <v>0</v>
      </c>
      <c r="K53" s="30">
        <v>23</v>
      </c>
      <c r="L53" s="30">
        <v>0</v>
      </c>
      <c r="M53" s="28">
        <v>0</v>
      </c>
    </row>
    <row r="54" spans="1:13" ht="15">
      <c r="A54" s="8" t="s">
        <v>104</v>
      </c>
      <c r="B54" s="9" t="s">
        <v>105</v>
      </c>
      <c r="C54" s="10">
        <v>37</v>
      </c>
      <c r="D54" s="10">
        <v>37</v>
      </c>
      <c r="E54" s="44" t="s">
        <v>201</v>
      </c>
      <c r="F54" s="43">
        <v>0</v>
      </c>
      <c r="G54" s="10">
        <v>65</v>
      </c>
      <c r="H54" s="29">
        <v>72</v>
      </c>
      <c r="I54" s="44" t="s">
        <v>199</v>
      </c>
      <c r="J54" s="43">
        <v>0</v>
      </c>
      <c r="K54" s="30">
        <v>20</v>
      </c>
      <c r="L54" s="30">
        <v>0</v>
      </c>
      <c r="M54" s="28">
        <v>0</v>
      </c>
    </row>
    <row r="55" spans="1:13" ht="15">
      <c r="A55" s="8" t="s">
        <v>106</v>
      </c>
      <c r="B55" s="9" t="s">
        <v>107</v>
      </c>
      <c r="C55" s="10">
        <v>30</v>
      </c>
      <c r="D55" s="10">
        <v>38</v>
      </c>
      <c r="E55" s="44" t="s">
        <v>211</v>
      </c>
      <c r="F55" s="43">
        <v>0</v>
      </c>
      <c r="G55" s="10">
        <v>31</v>
      </c>
      <c r="H55" s="29">
        <v>44</v>
      </c>
      <c r="I55" s="44" t="s">
        <v>216</v>
      </c>
      <c r="J55" s="43">
        <v>0</v>
      </c>
      <c r="K55" s="30">
        <v>25</v>
      </c>
      <c r="L55" s="30">
        <v>25</v>
      </c>
      <c r="M55" s="28">
        <v>0</v>
      </c>
    </row>
    <row r="56" spans="1:13" ht="15">
      <c r="A56" s="8" t="s">
        <v>108</v>
      </c>
      <c r="B56" s="9" t="s">
        <v>109</v>
      </c>
      <c r="C56" s="58">
        <v>30</v>
      </c>
      <c r="D56" s="10">
        <v>30</v>
      </c>
      <c r="E56" s="44" t="s">
        <v>201</v>
      </c>
      <c r="F56" s="43">
        <v>0</v>
      </c>
      <c r="G56" s="10">
        <v>30</v>
      </c>
      <c r="H56" s="29">
        <v>30</v>
      </c>
      <c r="I56" s="44" t="s">
        <v>201</v>
      </c>
      <c r="J56" s="43">
        <v>0</v>
      </c>
      <c r="K56" s="30">
        <v>18</v>
      </c>
      <c r="L56" s="30">
        <v>0</v>
      </c>
      <c r="M56" s="28">
        <v>0</v>
      </c>
    </row>
    <row r="57" spans="1:13" ht="15">
      <c r="A57" s="8" t="s">
        <v>110</v>
      </c>
      <c r="B57" s="9" t="s">
        <v>111</v>
      </c>
      <c r="C57" s="10">
        <v>48</v>
      </c>
      <c r="D57" s="10">
        <v>38</v>
      </c>
      <c r="E57" s="44" t="s">
        <v>203</v>
      </c>
      <c r="F57" s="43">
        <v>0.26</v>
      </c>
      <c r="G57" s="10">
        <v>105</v>
      </c>
      <c r="H57" s="29">
        <v>115</v>
      </c>
      <c r="I57" s="44" t="s">
        <v>203</v>
      </c>
      <c r="J57" s="43">
        <v>0</v>
      </c>
      <c r="K57" s="30">
        <v>76</v>
      </c>
      <c r="L57" s="30">
        <v>117</v>
      </c>
      <c r="M57" s="28">
        <v>0</v>
      </c>
    </row>
    <row r="58" spans="1:13" ht="15">
      <c r="A58" s="8" t="s">
        <v>112</v>
      </c>
      <c r="B58" s="9" t="s">
        <v>113</v>
      </c>
      <c r="C58" s="10">
        <v>0</v>
      </c>
      <c r="D58" s="10">
        <v>0</v>
      </c>
      <c r="E58" s="44" t="s">
        <v>201</v>
      </c>
      <c r="F58" s="43">
        <v>0</v>
      </c>
      <c r="G58" s="10">
        <v>11</v>
      </c>
      <c r="H58" s="29">
        <v>14</v>
      </c>
      <c r="I58" s="44" t="s">
        <v>198</v>
      </c>
      <c r="J58" s="43">
        <v>0</v>
      </c>
      <c r="K58" s="30">
        <v>0</v>
      </c>
      <c r="L58" s="30">
        <v>0</v>
      </c>
      <c r="M58" s="28">
        <v>0</v>
      </c>
    </row>
    <row r="59" spans="1:13" ht="15">
      <c r="A59" s="8" t="s">
        <v>114</v>
      </c>
      <c r="B59" s="9" t="s">
        <v>115</v>
      </c>
      <c r="C59" s="10">
        <v>15</v>
      </c>
      <c r="D59" s="10">
        <v>20</v>
      </c>
      <c r="E59" s="44" t="s">
        <v>202</v>
      </c>
      <c r="F59" s="43">
        <v>0</v>
      </c>
      <c r="G59" s="10">
        <v>24</v>
      </c>
      <c r="H59" s="29">
        <v>28</v>
      </c>
      <c r="I59" s="44" t="s">
        <v>206</v>
      </c>
      <c r="J59" s="43">
        <v>0</v>
      </c>
      <c r="K59" s="30">
        <v>14</v>
      </c>
      <c r="L59" s="30">
        <v>14</v>
      </c>
      <c r="M59" s="28">
        <v>0</v>
      </c>
    </row>
    <row r="60" spans="1:13" ht="15">
      <c r="A60" s="8" t="s">
        <v>116</v>
      </c>
      <c r="B60" s="9" t="s">
        <v>117</v>
      </c>
      <c r="C60" s="58" t="s">
        <v>224</v>
      </c>
      <c r="D60" s="10"/>
      <c r="E60" s="41"/>
      <c r="F60" s="43"/>
      <c r="G60" s="10"/>
      <c r="H60" s="29"/>
      <c r="I60" s="41"/>
      <c r="J60" s="43"/>
      <c r="K60" s="30"/>
      <c r="L60" s="30"/>
      <c r="M60" s="28"/>
    </row>
    <row r="61" spans="1:13" ht="15">
      <c r="A61" s="8" t="s">
        <v>118</v>
      </c>
      <c r="B61" s="9" t="s">
        <v>119</v>
      </c>
      <c r="C61" s="58" t="s">
        <v>224</v>
      </c>
      <c r="D61" s="10"/>
      <c r="E61" s="41"/>
      <c r="F61" s="43"/>
      <c r="G61" s="10"/>
      <c r="H61" s="29"/>
      <c r="I61" s="41"/>
      <c r="J61" s="43"/>
      <c r="K61" s="30"/>
      <c r="L61" s="30"/>
      <c r="M61" s="28"/>
    </row>
    <row r="62" spans="1:13" ht="15">
      <c r="A62" s="8" t="s">
        <v>120</v>
      </c>
      <c r="B62" s="9" t="s">
        <v>121</v>
      </c>
      <c r="C62" s="10">
        <v>6</v>
      </c>
      <c r="D62" s="10">
        <v>6</v>
      </c>
      <c r="E62" s="44" t="s">
        <v>201</v>
      </c>
      <c r="F62" s="43">
        <v>0</v>
      </c>
      <c r="G62" s="10">
        <v>7</v>
      </c>
      <c r="H62" s="29">
        <v>7</v>
      </c>
      <c r="I62" s="44" t="s">
        <v>201</v>
      </c>
      <c r="J62" s="43">
        <v>0</v>
      </c>
      <c r="K62" s="30">
        <v>0</v>
      </c>
      <c r="L62" s="30">
        <v>5</v>
      </c>
      <c r="M62" s="28">
        <v>1</v>
      </c>
    </row>
    <row r="63" spans="1:13" ht="15">
      <c r="A63" s="8" t="s">
        <v>122</v>
      </c>
      <c r="B63" s="9" t="s">
        <v>123</v>
      </c>
      <c r="C63" s="10">
        <v>15</v>
      </c>
      <c r="D63" s="10">
        <v>18</v>
      </c>
      <c r="E63" s="44" t="s">
        <v>198</v>
      </c>
      <c r="F63" s="43">
        <v>0</v>
      </c>
      <c r="G63" s="10">
        <v>8</v>
      </c>
      <c r="H63" s="29">
        <v>8</v>
      </c>
      <c r="I63" s="44" t="s">
        <v>201</v>
      </c>
      <c r="J63" s="43">
        <v>0</v>
      </c>
      <c r="K63" s="30">
        <v>7</v>
      </c>
      <c r="L63" s="30">
        <v>6</v>
      </c>
      <c r="M63" s="28">
        <v>0</v>
      </c>
    </row>
    <row r="64" spans="1:13" ht="15">
      <c r="A64" s="8" t="s">
        <v>124</v>
      </c>
      <c r="B64" s="9" t="s">
        <v>125</v>
      </c>
      <c r="C64" s="58" t="s">
        <v>224</v>
      </c>
      <c r="D64" s="10"/>
      <c r="E64" s="41"/>
      <c r="F64" s="43"/>
      <c r="G64" s="10"/>
      <c r="H64" s="29"/>
      <c r="I64" s="41"/>
      <c r="J64" s="43"/>
      <c r="K64" s="30"/>
      <c r="L64" s="30"/>
      <c r="M64" s="28"/>
    </row>
    <row r="65" spans="1:13" ht="15">
      <c r="A65" s="8" t="s">
        <v>126</v>
      </c>
      <c r="B65" s="9" t="s">
        <v>127</v>
      </c>
      <c r="C65" s="10">
        <v>5</v>
      </c>
      <c r="D65" s="10">
        <v>10</v>
      </c>
      <c r="E65" s="44" t="s">
        <v>202</v>
      </c>
      <c r="F65" s="43">
        <v>0</v>
      </c>
      <c r="G65" s="10">
        <v>34</v>
      </c>
      <c r="H65" s="29">
        <v>36</v>
      </c>
      <c r="I65" s="44" t="s">
        <v>200</v>
      </c>
      <c r="J65" s="43">
        <v>0</v>
      </c>
      <c r="K65" s="30">
        <v>0</v>
      </c>
      <c r="L65" s="30">
        <v>8</v>
      </c>
      <c r="M65" s="28">
        <v>0</v>
      </c>
    </row>
    <row r="66" spans="1:13" ht="15">
      <c r="A66" s="8" t="s">
        <v>128</v>
      </c>
      <c r="B66" s="9" t="s">
        <v>129</v>
      </c>
      <c r="C66" s="58" t="s">
        <v>224</v>
      </c>
      <c r="D66" s="10"/>
      <c r="E66" s="41"/>
      <c r="F66" s="43"/>
      <c r="G66" s="10"/>
      <c r="H66" s="29"/>
      <c r="I66" s="41"/>
      <c r="J66" s="43"/>
      <c r="K66" s="30"/>
      <c r="L66" s="30"/>
      <c r="M66" s="28"/>
    </row>
    <row r="67" spans="1:13" ht="15">
      <c r="A67" s="8" t="s">
        <v>130</v>
      </c>
      <c r="B67" s="9" t="s">
        <v>131</v>
      </c>
      <c r="C67" s="10">
        <v>10</v>
      </c>
      <c r="D67" s="10">
        <v>10</v>
      </c>
      <c r="E67" s="44" t="s">
        <v>201</v>
      </c>
      <c r="F67" s="43">
        <v>0</v>
      </c>
      <c r="G67" s="10">
        <v>10</v>
      </c>
      <c r="H67" s="29">
        <v>10</v>
      </c>
      <c r="I67" s="44" t="s">
        <v>201</v>
      </c>
      <c r="J67" s="43">
        <v>0</v>
      </c>
      <c r="K67" s="30">
        <v>9</v>
      </c>
      <c r="L67" s="30">
        <v>8</v>
      </c>
      <c r="M67" s="28">
        <v>0</v>
      </c>
    </row>
    <row r="68" spans="1:13" ht="15">
      <c r="A68" s="8" t="s">
        <v>132</v>
      </c>
      <c r="B68" s="9" t="s">
        <v>133</v>
      </c>
      <c r="C68" s="10">
        <v>40</v>
      </c>
      <c r="D68" s="10">
        <v>32</v>
      </c>
      <c r="E68" s="44" t="s">
        <v>211</v>
      </c>
      <c r="F68" s="43">
        <v>0.25</v>
      </c>
      <c r="G68" s="10">
        <v>50</v>
      </c>
      <c r="H68" s="29">
        <v>43</v>
      </c>
      <c r="I68" s="44" t="s">
        <v>199</v>
      </c>
      <c r="J68" s="43">
        <v>0.16</v>
      </c>
      <c r="K68" s="30">
        <v>31</v>
      </c>
      <c r="L68" s="30">
        <v>21</v>
      </c>
      <c r="M68" s="28">
        <v>0</v>
      </c>
    </row>
    <row r="69" spans="1:13" ht="15">
      <c r="A69" s="8" t="s">
        <v>134</v>
      </c>
      <c r="B69" s="9" t="s">
        <v>135</v>
      </c>
      <c r="C69" s="10">
        <v>14</v>
      </c>
      <c r="D69" s="10">
        <v>17</v>
      </c>
      <c r="E69" s="44" t="s">
        <v>198</v>
      </c>
      <c r="F69" s="43">
        <v>0</v>
      </c>
      <c r="G69" s="10">
        <v>14</v>
      </c>
      <c r="H69" s="29">
        <v>17</v>
      </c>
      <c r="I69" s="44" t="s">
        <v>198</v>
      </c>
      <c r="J69" s="43">
        <v>0</v>
      </c>
      <c r="K69" s="30">
        <v>0</v>
      </c>
      <c r="L69" s="30">
        <v>0</v>
      </c>
      <c r="M69" s="28">
        <v>0</v>
      </c>
    </row>
    <row r="70" spans="1:13" ht="15">
      <c r="A70" s="8" t="s">
        <v>136</v>
      </c>
      <c r="B70" s="9" t="s">
        <v>189</v>
      </c>
      <c r="C70" s="10">
        <v>29</v>
      </c>
      <c r="D70" s="10">
        <v>48</v>
      </c>
      <c r="E70" s="44" t="s">
        <v>212</v>
      </c>
      <c r="F70" s="43">
        <v>0</v>
      </c>
      <c r="G70" s="10">
        <v>45</v>
      </c>
      <c r="H70" s="29">
        <v>66</v>
      </c>
      <c r="I70" s="44" t="s">
        <v>220</v>
      </c>
      <c r="J70" s="43">
        <v>0</v>
      </c>
      <c r="K70" s="30">
        <v>19</v>
      </c>
      <c r="L70" s="30">
        <v>15</v>
      </c>
      <c r="M70" s="28">
        <v>0</v>
      </c>
    </row>
    <row r="71" spans="1:14" ht="15">
      <c r="A71" s="8" t="s">
        <v>137</v>
      </c>
      <c r="B71" s="9" t="s">
        <v>138</v>
      </c>
      <c r="C71" s="58">
        <v>28</v>
      </c>
      <c r="D71" s="10">
        <v>26</v>
      </c>
      <c r="E71" s="44" t="s">
        <v>200</v>
      </c>
      <c r="F71" s="43">
        <v>0.08</v>
      </c>
      <c r="G71" s="10">
        <v>27</v>
      </c>
      <c r="H71" s="29">
        <v>35</v>
      </c>
      <c r="I71" s="44" t="s">
        <v>211</v>
      </c>
      <c r="J71" s="43">
        <v>0</v>
      </c>
      <c r="K71" s="30">
        <v>15</v>
      </c>
      <c r="L71" s="30">
        <v>6</v>
      </c>
      <c r="M71" s="28">
        <v>0</v>
      </c>
      <c r="N71" s="13"/>
    </row>
    <row r="72" spans="1:13" ht="15">
      <c r="A72" s="8" t="s">
        <v>139</v>
      </c>
      <c r="B72" s="9" t="s">
        <v>140</v>
      </c>
      <c r="C72" s="10">
        <v>23</v>
      </c>
      <c r="D72" s="10">
        <v>25</v>
      </c>
      <c r="E72" s="44" t="s">
        <v>200</v>
      </c>
      <c r="F72" s="43">
        <v>0</v>
      </c>
      <c r="G72" s="10">
        <v>27</v>
      </c>
      <c r="H72" s="29">
        <v>27</v>
      </c>
      <c r="I72" s="44" t="s">
        <v>201</v>
      </c>
      <c r="J72" s="43">
        <v>0</v>
      </c>
      <c r="K72" s="30">
        <v>14</v>
      </c>
      <c r="L72" s="30">
        <v>0</v>
      </c>
      <c r="M72" s="28">
        <v>0</v>
      </c>
    </row>
    <row r="73" spans="1:13" ht="15">
      <c r="A73" s="8" t="s">
        <v>141</v>
      </c>
      <c r="B73" s="9" t="s">
        <v>142</v>
      </c>
      <c r="C73" s="10">
        <v>26</v>
      </c>
      <c r="D73" s="10">
        <v>0</v>
      </c>
      <c r="E73" s="44" t="s">
        <v>213</v>
      </c>
      <c r="F73" s="43">
        <v>1</v>
      </c>
      <c r="G73" s="10">
        <v>116</v>
      </c>
      <c r="H73" s="29">
        <v>95</v>
      </c>
      <c r="I73" s="44" t="s">
        <v>220</v>
      </c>
      <c r="J73" s="43">
        <v>0.22</v>
      </c>
      <c r="K73" s="30">
        <v>0</v>
      </c>
      <c r="L73" s="30">
        <v>25</v>
      </c>
      <c r="M73" s="28">
        <v>0</v>
      </c>
    </row>
    <row r="74" spans="1:13" ht="15">
      <c r="A74" s="8" t="s">
        <v>143</v>
      </c>
      <c r="B74" s="9" t="s">
        <v>144</v>
      </c>
      <c r="C74" s="58" t="s">
        <v>224</v>
      </c>
      <c r="D74" s="10"/>
      <c r="E74" s="41"/>
      <c r="F74" s="43"/>
      <c r="G74" s="10"/>
      <c r="H74" s="29"/>
      <c r="I74" s="41"/>
      <c r="J74" s="43"/>
      <c r="K74" s="30"/>
      <c r="L74" s="30"/>
      <c r="M74" s="28"/>
    </row>
    <row r="75" spans="1:13" ht="15">
      <c r="A75" s="8" t="s">
        <v>145</v>
      </c>
      <c r="B75" s="9" t="s">
        <v>146</v>
      </c>
      <c r="C75" s="10">
        <v>7</v>
      </c>
      <c r="D75" s="10">
        <v>10</v>
      </c>
      <c r="E75" s="44" t="s">
        <v>198</v>
      </c>
      <c r="F75" s="43">
        <v>0</v>
      </c>
      <c r="G75" s="10">
        <v>10</v>
      </c>
      <c r="H75" s="29">
        <v>14</v>
      </c>
      <c r="I75" s="44" t="s">
        <v>206</v>
      </c>
      <c r="J75" s="43">
        <v>0</v>
      </c>
      <c r="K75" s="30">
        <v>0</v>
      </c>
      <c r="L75" s="30">
        <v>0</v>
      </c>
      <c r="M75" s="28">
        <v>0</v>
      </c>
    </row>
    <row r="76" spans="1:13" ht="15">
      <c r="A76" s="8" t="s">
        <v>147</v>
      </c>
      <c r="B76" s="9" t="s">
        <v>148</v>
      </c>
      <c r="C76" s="10">
        <v>39</v>
      </c>
      <c r="D76" s="10">
        <v>40</v>
      </c>
      <c r="E76" s="44" t="s">
        <v>197</v>
      </c>
      <c r="F76" s="43">
        <v>0</v>
      </c>
      <c r="G76" s="10">
        <v>45</v>
      </c>
      <c r="H76" s="29">
        <v>52</v>
      </c>
      <c r="I76" s="44" t="s">
        <v>199</v>
      </c>
      <c r="J76" s="43">
        <v>0</v>
      </c>
      <c r="K76" s="30">
        <v>41</v>
      </c>
      <c r="L76" s="30">
        <v>40</v>
      </c>
      <c r="M76" s="28">
        <v>0</v>
      </c>
    </row>
    <row r="77" spans="1:13" ht="15">
      <c r="A77" s="8" t="s">
        <v>149</v>
      </c>
      <c r="B77" s="5" t="s">
        <v>150</v>
      </c>
      <c r="C77" s="10">
        <v>50</v>
      </c>
      <c r="D77" s="10">
        <v>43</v>
      </c>
      <c r="E77" s="44" t="s">
        <v>199</v>
      </c>
      <c r="F77" s="43">
        <v>0.16</v>
      </c>
      <c r="G77" s="10">
        <v>75</v>
      </c>
      <c r="H77" s="29">
        <v>55</v>
      </c>
      <c r="I77" s="44" t="s">
        <v>215</v>
      </c>
      <c r="J77" s="43">
        <v>0.36</v>
      </c>
      <c r="K77" s="30">
        <v>34</v>
      </c>
      <c r="L77" s="30">
        <v>30</v>
      </c>
      <c r="M77" s="28">
        <v>0</v>
      </c>
    </row>
    <row r="78" spans="1:13" ht="15">
      <c r="A78" s="8" t="s">
        <v>151</v>
      </c>
      <c r="B78" s="9" t="s">
        <v>152</v>
      </c>
      <c r="C78" s="10">
        <v>173</v>
      </c>
      <c r="D78" s="10">
        <v>164</v>
      </c>
      <c r="E78" s="44" t="s">
        <v>205</v>
      </c>
      <c r="F78" s="43">
        <v>0.05</v>
      </c>
      <c r="G78" s="10">
        <v>282</v>
      </c>
      <c r="H78" s="29">
        <v>276</v>
      </c>
      <c r="I78" s="44" t="s">
        <v>196</v>
      </c>
      <c r="J78" s="43">
        <v>0.02</v>
      </c>
      <c r="K78" s="30">
        <v>138</v>
      </c>
      <c r="L78" s="30">
        <v>140</v>
      </c>
      <c r="M78" s="28">
        <v>0</v>
      </c>
    </row>
    <row r="79" spans="1:13" ht="15">
      <c r="A79" s="8" t="s">
        <v>153</v>
      </c>
      <c r="B79" s="9" t="s">
        <v>154</v>
      </c>
      <c r="C79" s="10">
        <v>48</v>
      </c>
      <c r="D79" s="10">
        <v>55</v>
      </c>
      <c r="E79" s="44" t="s">
        <v>199</v>
      </c>
      <c r="F79" s="43">
        <v>0</v>
      </c>
      <c r="G79" s="10">
        <v>75</v>
      </c>
      <c r="H79" s="29">
        <v>87</v>
      </c>
      <c r="I79" s="44" t="s">
        <v>214</v>
      </c>
      <c r="J79" s="43">
        <v>0</v>
      </c>
      <c r="K79" s="30">
        <v>53</v>
      </c>
      <c r="L79" s="30">
        <v>107</v>
      </c>
      <c r="M79" s="28">
        <v>0</v>
      </c>
    </row>
    <row r="80" spans="1:13" ht="15">
      <c r="A80" s="8" t="s">
        <v>155</v>
      </c>
      <c r="B80" s="9" t="s">
        <v>156</v>
      </c>
      <c r="C80" s="10">
        <v>21</v>
      </c>
      <c r="D80" s="10">
        <v>18</v>
      </c>
      <c r="E80" s="44" t="s">
        <v>198</v>
      </c>
      <c r="F80" s="43">
        <v>0.16</v>
      </c>
      <c r="G80" s="10">
        <v>30</v>
      </c>
      <c r="H80" s="29">
        <v>31</v>
      </c>
      <c r="I80" s="44" t="s">
        <v>197</v>
      </c>
      <c r="J80" s="43">
        <v>0</v>
      </c>
      <c r="K80" s="30">
        <v>30</v>
      </c>
      <c r="L80" s="30">
        <v>19</v>
      </c>
      <c r="M80" s="28">
        <v>1</v>
      </c>
    </row>
    <row r="81" spans="1:13" ht="15">
      <c r="A81" s="8" t="s">
        <v>157</v>
      </c>
      <c r="B81" s="9" t="s">
        <v>158</v>
      </c>
      <c r="C81" s="58" t="s">
        <v>224</v>
      </c>
      <c r="D81" s="10"/>
      <c r="E81" s="41"/>
      <c r="F81" s="43"/>
      <c r="G81" s="10"/>
      <c r="H81" s="29"/>
      <c r="I81" s="41"/>
      <c r="J81" s="43"/>
      <c r="K81" s="30"/>
      <c r="L81" s="30"/>
      <c r="M81" s="28"/>
    </row>
    <row r="82" spans="1:13" ht="15">
      <c r="A82" s="8" t="s">
        <v>159</v>
      </c>
      <c r="B82" s="9" t="s">
        <v>160</v>
      </c>
      <c r="C82" s="10">
        <v>28</v>
      </c>
      <c r="D82" s="10">
        <v>26</v>
      </c>
      <c r="E82" s="44" t="s">
        <v>200</v>
      </c>
      <c r="F82" s="43">
        <v>0.08</v>
      </c>
      <c r="G82" s="10">
        <v>111</v>
      </c>
      <c r="H82" s="29">
        <v>92</v>
      </c>
      <c r="I82" s="44" t="s">
        <v>212</v>
      </c>
      <c r="J82" s="43">
        <v>0.21</v>
      </c>
      <c r="K82" s="30">
        <v>35</v>
      </c>
      <c r="L82" s="30">
        <v>45</v>
      </c>
      <c r="M82" s="28">
        <v>0</v>
      </c>
    </row>
    <row r="83" spans="1:13" ht="15">
      <c r="A83" s="8" t="s">
        <v>161</v>
      </c>
      <c r="B83" s="9" t="s">
        <v>162</v>
      </c>
      <c r="C83" s="10">
        <v>30</v>
      </c>
      <c r="D83" s="10">
        <v>31</v>
      </c>
      <c r="E83" s="44" t="s">
        <v>197</v>
      </c>
      <c r="F83" s="43">
        <v>0</v>
      </c>
      <c r="G83" s="10">
        <v>30</v>
      </c>
      <c r="H83" s="29">
        <v>31</v>
      </c>
      <c r="I83" s="44" t="s">
        <v>197</v>
      </c>
      <c r="J83" s="43">
        <v>0</v>
      </c>
      <c r="K83" s="30">
        <v>17</v>
      </c>
      <c r="L83" s="30">
        <v>0</v>
      </c>
      <c r="M83" s="28">
        <v>0</v>
      </c>
    </row>
    <row r="84" spans="1:13" ht="15">
      <c r="A84" s="8" t="s">
        <v>163</v>
      </c>
      <c r="B84" s="9" t="s">
        <v>164</v>
      </c>
      <c r="C84" s="58" t="s">
        <v>224</v>
      </c>
      <c r="D84" s="10"/>
      <c r="E84" s="41"/>
      <c r="F84" s="43"/>
      <c r="G84" s="10"/>
      <c r="H84" s="29"/>
      <c r="I84" s="41"/>
      <c r="J84" s="43"/>
      <c r="K84" s="30"/>
      <c r="L84" s="30"/>
      <c r="M84" s="28"/>
    </row>
    <row r="85" spans="1:13" ht="15">
      <c r="A85" s="8" t="s">
        <v>165</v>
      </c>
      <c r="B85" s="9" t="s">
        <v>166</v>
      </c>
      <c r="C85" s="10">
        <v>17</v>
      </c>
      <c r="D85" s="10">
        <v>19</v>
      </c>
      <c r="E85" s="44" t="s">
        <v>200</v>
      </c>
      <c r="F85" s="43">
        <v>0</v>
      </c>
      <c r="G85" s="10">
        <v>29</v>
      </c>
      <c r="H85" s="29">
        <v>22</v>
      </c>
      <c r="I85" s="44" t="s">
        <v>199</v>
      </c>
      <c r="J85" s="43">
        <v>0.32</v>
      </c>
      <c r="K85" s="30">
        <v>24</v>
      </c>
      <c r="L85" s="30">
        <v>17</v>
      </c>
      <c r="M85" s="28">
        <v>0</v>
      </c>
    </row>
    <row r="86" spans="1:13" ht="15">
      <c r="A86" s="8" t="s">
        <v>167</v>
      </c>
      <c r="B86" s="9" t="s">
        <v>168</v>
      </c>
      <c r="C86" s="10">
        <v>19</v>
      </c>
      <c r="D86" s="10">
        <v>22</v>
      </c>
      <c r="E86" s="44" t="s">
        <v>198</v>
      </c>
      <c r="F86" s="43">
        <v>0</v>
      </c>
      <c r="G86" s="10">
        <v>26</v>
      </c>
      <c r="H86" s="29">
        <v>32</v>
      </c>
      <c r="I86" s="44" t="s">
        <v>196</v>
      </c>
      <c r="J86" s="43">
        <v>0</v>
      </c>
      <c r="K86" s="30">
        <v>0</v>
      </c>
      <c r="L86" s="30">
        <v>37</v>
      </c>
      <c r="M86" s="28">
        <v>0</v>
      </c>
    </row>
    <row r="87" spans="1:14" ht="15">
      <c r="A87" s="8" t="s">
        <v>169</v>
      </c>
      <c r="B87" s="9" t="s">
        <v>190</v>
      </c>
      <c r="C87" s="10">
        <v>31</v>
      </c>
      <c r="D87" s="10">
        <v>43</v>
      </c>
      <c r="E87" s="44" t="s">
        <v>214</v>
      </c>
      <c r="F87" s="43">
        <v>0</v>
      </c>
      <c r="G87" s="10">
        <v>37</v>
      </c>
      <c r="H87" s="29">
        <v>58</v>
      </c>
      <c r="I87" s="44" t="s">
        <v>220</v>
      </c>
      <c r="J87" s="43">
        <v>0</v>
      </c>
      <c r="K87" s="30">
        <v>22</v>
      </c>
      <c r="L87" s="30">
        <v>15</v>
      </c>
      <c r="M87" s="28">
        <v>0</v>
      </c>
      <c r="N87" t="s">
        <v>182</v>
      </c>
    </row>
    <row r="88" spans="1:13" ht="15">
      <c r="A88" s="8" t="s">
        <v>170</v>
      </c>
      <c r="B88" s="9" t="s">
        <v>171</v>
      </c>
      <c r="C88" s="10">
        <v>26</v>
      </c>
      <c r="D88" s="10">
        <v>17</v>
      </c>
      <c r="E88" s="44" t="s">
        <v>205</v>
      </c>
      <c r="F88" s="43">
        <v>0.53</v>
      </c>
      <c r="G88" s="10">
        <v>20</v>
      </c>
      <c r="H88" s="29">
        <v>17</v>
      </c>
      <c r="I88" s="44" t="s">
        <v>198</v>
      </c>
      <c r="J88" s="43">
        <v>0.18</v>
      </c>
      <c r="K88" s="30">
        <v>0</v>
      </c>
      <c r="L88" s="30">
        <v>5</v>
      </c>
      <c r="M88" s="28">
        <v>0</v>
      </c>
    </row>
    <row r="89" spans="1:13" ht="15">
      <c r="A89" s="8" t="s">
        <v>172</v>
      </c>
      <c r="B89" s="9" t="s">
        <v>173</v>
      </c>
      <c r="C89" s="10">
        <v>56</v>
      </c>
      <c r="D89" s="10">
        <v>76</v>
      </c>
      <c r="E89" s="44" t="s">
        <v>215</v>
      </c>
      <c r="F89" s="43">
        <v>0</v>
      </c>
      <c r="G89" s="10">
        <v>56</v>
      </c>
      <c r="H89" s="29">
        <v>79</v>
      </c>
      <c r="I89" s="44" t="s">
        <v>222</v>
      </c>
      <c r="J89" s="43">
        <v>0</v>
      </c>
      <c r="K89" s="30">
        <v>47</v>
      </c>
      <c r="L89" s="30">
        <v>49</v>
      </c>
      <c r="M89" s="28">
        <v>0</v>
      </c>
    </row>
    <row r="90" spans="1:13" ht="15">
      <c r="A90" s="8" t="s">
        <v>174</v>
      </c>
      <c r="B90" s="9" t="s">
        <v>175</v>
      </c>
      <c r="C90" s="58" t="s">
        <v>224</v>
      </c>
      <c r="D90" s="10"/>
      <c r="E90" s="41"/>
      <c r="F90" s="43"/>
      <c r="G90" s="10"/>
      <c r="H90" s="29"/>
      <c r="I90" s="41"/>
      <c r="J90" s="43"/>
      <c r="K90" s="30"/>
      <c r="L90" s="30"/>
      <c r="M90" s="28"/>
    </row>
    <row r="91" spans="1:13" ht="15">
      <c r="A91" s="8" t="s">
        <v>176</v>
      </c>
      <c r="B91" s="9" t="s">
        <v>177</v>
      </c>
      <c r="C91" s="10">
        <v>27</v>
      </c>
      <c r="D91" s="10">
        <v>24</v>
      </c>
      <c r="E91" s="44" t="s">
        <v>198</v>
      </c>
      <c r="F91" s="43">
        <v>0.13</v>
      </c>
      <c r="G91" s="10">
        <v>27</v>
      </c>
      <c r="H91" s="29">
        <v>24</v>
      </c>
      <c r="I91" s="44" t="s">
        <v>198</v>
      </c>
      <c r="J91" s="43">
        <v>0.13</v>
      </c>
      <c r="K91" s="30">
        <v>19</v>
      </c>
      <c r="L91" s="30">
        <v>11</v>
      </c>
      <c r="M91" s="28">
        <v>0</v>
      </c>
    </row>
    <row r="92" spans="1:13" ht="15.75" thickBot="1">
      <c r="A92" s="14" t="s">
        <v>178</v>
      </c>
      <c r="B92" s="15" t="s">
        <v>179</v>
      </c>
      <c r="C92" s="32">
        <v>15</v>
      </c>
      <c r="D92" s="32">
        <v>16</v>
      </c>
      <c r="E92" s="44" t="s">
        <v>197</v>
      </c>
      <c r="F92" s="45">
        <v>0</v>
      </c>
      <c r="G92" s="32">
        <v>21</v>
      </c>
      <c r="H92" s="33">
        <v>27</v>
      </c>
      <c r="I92" s="44" t="s">
        <v>196</v>
      </c>
      <c r="J92" s="45">
        <v>0</v>
      </c>
      <c r="K92" s="34">
        <v>15</v>
      </c>
      <c r="L92" s="34">
        <v>0</v>
      </c>
      <c r="M92" s="35">
        <v>0</v>
      </c>
    </row>
    <row r="93" spans="1:13" ht="15.75" thickBot="1">
      <c r="A93" s="46" t="s">
        <v>180</v>
      </c>
      <c r="B93" s="47"/>
      <c r="C93" s="48">
        <f>SUM(C4:C92)</f>
        <v>2039</v>
      </c>
      <c r="D93" s="48">
        <f>SUM(D4:D92)</f>
        <v>2049</v>
      </c>
      <c r="E93" s="48">
        <v>-12</v>
      </c>
      <c r="F93" s="49">
        <v>0</v>
      </c>
      <c r="G93" s="48">
        <f>SUM(G4:G92)</f>
        <v>3545</v>
      </c>
      <c r="H93" s="50">
        <f>SUM(H4:H92)</f>
        <v>3404</v>
      </c>
      <c r="I93" s="48">
        <v>149</v>
      </c>
      <c r="J93" s="49">
        <v>0</v>
      </c>
      <c r="K93" s="51">
        <f>SUM(K4:K92)</f>
        <v>1425</v>
      </c>
      <c r="L93" s="51">
        <f>SUM(L4:L92)</f>
        <v>1942</v>
      </c>
      <c r="M93" s="52">
        <f>SUM(M4:M92)</f>
        <v>14</v>
      </c>
    </row>
    <row r="94" spans="1:8" ht="15">
      <c r="A94" s="5" t="s">
        <v>181</v>
      </c>
      <c r="C94" s="16" t="s">
        <v>182</v>
      </c>
      <c r="D94" s="17"/>
      <c r="E94" s="17"/>
      <c r="F94" s="17"/>
      <c r="G94" s="17"/>
      <c r="H94" s="17"/>
    </row>
    <row r="95" spans="3:13" ht="15">
      <c r="C95" s="16" t="s">
        <v>182</v>
      </c>
      <c r="D95" s="17" t="s">
        <v>182</v>
      </c>
      <c r="E95" s="89" t="s">
        <v>182</v>
      </c>
      <c r="F95" s="90" t="s">
        <v>182</v>
      </c>
      <c r="G95" s="17" t="s">
        <v>182</v>
      </c>
      <c r="H95" s="91" t="s">
        <v>182</v>
      </c>
      <c r="I95" s="36" t="s">
        <v>182</v>
      </c>
      <c r="J95" s="37" t="s">
        <v>182</v>
      </c>
      <c r="K95" s="5" t="s">
        <v>182</v>
      </c>
      <c r="L95" s="5" t="s">
        <v>182</v>
      </c>
      <c r="M95" s="18" t="s">
        <v>233</v>
      </c>
    </row>
    <row r="96" spans="3:8" ht="15">
      <c r="C96" s="16"/>
      <c r="D96" s="17"/>
      <c r="E96" s="17"/>
      <c r="F96" s="17"/>
      <c r="G96" s="17"/>
      <c r="H96" s="17"/>
    </row>
    <row r="97" spans="3:8" ht="15">
      <c r="C97" s="16"/>
      <c r="D97" s="17"/>
      <c r="E97" s="17"/>
      <c r="F97" s="17"/>
      <c r="G97" s="17"/>
      <c r="H97" s="17"/>
    </row>
    <row r="98" spans="3:8" ht="15">
      <c r="C98" s="16"/>
      <c r="D98" s="17"/>
      <c r="E98" s="17"/>
      <c r="F98" s="17"/>
      <c r="G98" s="17"/>
      <c r="H98" s="17"/>
    </row>
    <row r="99" spans="4:13" ht="15.75" thickBot="1">
      <c r="D99" s="19" t="s">
        <v>182</v>
      </c>
      <c r="E99" s="36" t="s">
        <v>182</v>
      </c>
      <c r="F99" s="37" t="s">
        <v>182</v>
      </c>
      <c r="G99" s="5" t="s">
        <v>182</v>
      </c>
      <c r="H99" s="38" t="s">
        <v>182</v>
      </c>
      <c r="I99" s="36" t="s">
        <v>182</v>
      </c>
      <c r="J99" s="37" t="s">
        <v>182</v>
      </c>
      <c r="K99" s="5" t="s">
        <v>182</v>
      </c>
      <c r="L99" s="5" t="s">
        <v>182</v>
      </c>
      <c r="M99" s="18" t="s">
        <v>182</v>
      </c>
    </row>
    <row r="100" spans="1:19" ht="15.75" thickBot="1">
      <c r="A100" s="59" t="s">
        <v>225</v>
      </c>
      <c r="B100" s="60"/>
      <c r="C100" s="61" t="s">
        <v>182</v>
      </c>
      <c r="G100" s="19" t="s">
        <v>182</v>
      </c>
      <c r="H100" s="36"/>
      <c r="I100" s="37"/>
      <c r="K100" s="38"/>
      <c r="L100" s="36"/>
      <c r="M100" s="37"/>
      <c r="N100" s="5"/>
      <c r="O100" s="5"/>
      <c r="P100" s="18"/>
      <c r="Q100"/>
      <c r="R100"/>
      <c r="S100"/>
    </row>
    <row r="101" spans="1:7" ht="15.75" thickBot="1">
      <c r="A101" s="62" t="s">
        <v>0</v>
      </c>
      <c r="B101" s="62" t="s">
        <v>1</v>
      </c>
      <c r="C101" s="63" t="s">
        <v>226</v>
      </c>
      <c r="G101" s="19"/>
    </row>
    <row r="102" spans="1:7" ht="15">
      <c r="A102" s="64" t="s">
        <v>232</v>
      </c>
      <c r="B102" s="65" t="s">
        <v>142</v>
      </c>
      <c r="C102" s="66">
        <v>26</v>
      </c>
      <c r="G102" s="19"/>
    </row>
    <row r="103" spans="1:7" ht="15">
      <c r="A103" s="67" t="s">
        <v>40</v>
      </c>
      <c r="B103" s="68" t="s">
        <v>184</v>
      </c>
      <c r="C103" s="69">
        <v>12</v>
      </c>
      <c r="F103" s="5" t="s">
        <v>182</v>
      </c>
      <c r="G103" s="19"/>
    </row>
    <row r="104" spans="1:7" ht="15">
      <c r="A104" s="70" t="s">
        <v>44</v>
      </c>
      <c r="B104" s="71" t="s">
        <v>45</v>
      </c>
      <c r="C104" s="72">
        <v>11</v>
      </c>
      <c r="G104" s="19"/>
    </row>
    <row r="105" spans="1:7" ht="15">
      <c r="A105" s="70" t="s">
        <v>31</v>
      </c>
      <c r="B105" s="71" t="s">
        <v>32</v>
      </c>
      <c r="C105" s="72">
        <v>10</v>
      </c>
      <c r="G105" s="19"/>
    </row>
    <row r="106" spans="1:3" ht="15">
      <c r="A106" s="70" t="s">
        <v>110</v>
      </c>
      <c r="B106" s="71" t="s">
        <v>111</v>
      </c>
      <c r="C106" s="72">
        <v>10</v>
      </c>
    </row>
    <row r="107" ht="15.75" thickBot="1"/>
    <row r="108" spans="1:3" ht="15.75" thickBot="1">
      <c r="A108" s="59" t="s">
        <v>227</v>
      </c>
      <c r="B108" s="60"/>
      <c r="C108" s="61"/>
    </row>
    <row r="109" spans="1:3" ht="15.75" thickBot="1">
      <c r="A109" s="62" t="s">
        <v>0</v>
      </c>
      <c r="B109" s="62" t="s">
        <v>1</v>
      </c>
      <c r="C109" s="63" t="s">
        <v>226</v>
      </c>
    </row>
    <row r="110" spans="1:3" ht="15">
      <c r="A110" s="64" t="s">
        <v>141</v>
      </c>
      <c r="B110" s="65" t="s">
        <v>142</v>
      </c>
      <c r="C110" s="73">
        <v>1</v>
      </c>
    </row>
    <row r="111" spans="1:3" ht="15">
      <c r="A111" s="67" t="s">
        <v>44</v>
      </c>
      <c r="B111" s="68" t="s">
        <v>45</v>
      </c>
      <c r="C111" s="74">
        <v>1</v>
      </c>
    </row>
    <row r="112" spans="1:3" ht="15">
      <c r="A112" s="75" t="s">
        <v>230</v>
      </c>
      <c r="B112" s="76" t="s">
        <v>32</v>
      </c>
      <c r="C112" s="77">
        <v>1</v>
      </c>
    </row>
    <row r="113" spans="1:3" ht="15">
      <c r="A113" s="75" t="s">
        <v>81</v>
      </c>
      <c r="B113" s="76" t="s">
        <v>82</v>
      </c>
      <c r="C113" s="77">
        <v>1</v>
      </c>
    </row>
    <row r="114" spans="1:3" ht="15">
      <c r="A114" s="75" t="s">
        <v>93</v>
      </c>
      <c r="B114" s="76" t="s">
        <v>94</v>
      </c>
      <c r="C114" s="77">
        <v>0.6</v>
      </c>
    </row>
    <row r="115" ht="15.75" thickBot="1"/>
    <row r="116" spans="1:3" ht="15.75" thickBot="1">
      <c r="A116" s="78" t="s">
        <v>228</v>
      </c>
      <c r="B116" s="60"/>
      <c r="C116" s="61"/>
    </row>
    <row r="117" spans="1:3" ht="15.75" thickBot="1">
      <c r="A117" s="79" t="s">
        <v>0</v>
      </c>
      <c r="B117" s="79" t="s">
        <v>1</v>
      </c>
      <c r="C117" s="80" t="s">
        <v>226</v>
      </c>
    </row>
    <row r="118" spans="1:3" ht="15">
      <c r="A118" s="64" t="s">
        <v>51</v>
      </c>
      <c r="B118" s="65" t="s">
        <v>52</v>
      </c>
      <c r="C118" s="81">
        <v>37</v>
      </c>
    </row>
    <row r="119" spans="1:3" ht="15">
      <c r="A119" s="67" t="s">
        <v>72</v>
      </c>
      <c r="B119" s="68" t="s">
        <v>73</v>
      </c>
      <c r="C119" s="81">
        <v>34</v>
      </c>
    </row>
    <row r="120" spans="1:3" ht="15">
      <c r="A120" s="75" t="s">
        <v>60</v>
      </c>
      <c r="B120" s="76" t="s">
        <v>61</v>
      </c>
      <c r="C120" s="82">
        <v>21</v>
      </c>
    </row>
    <row r="121" spans="1:3" ht="15">
      <c r="A121" s="75" t="s">
        <v>231</v>
      </c>
      <c r="B121" s="76" t="s">
        <v>142</v>
      </c>
      <c r="C121" s="83">
        <v>21</v>
      </c>
    </row>
    <row r="122" spans="1:3" ht="15">
      <c r="A122" s="75" t="s">
        <v>149</v>
      </c>
      <c r="B122" s="76" t="s">
        <v>150</v>
      </c>
      <c r="C122" s="83">
        <v>20</v>
      </c>
    </row>
    <row r="123" ht="15.75" thickBot="1"/>
    <row r="124" spans="1:19" ht="15.75" thickBot="1">
      <c r="A124" s="78" t="s">
        <v>229</v>
      </c>
      <c r="B124" s="60"/>
      <c r="C124" s="61"/>
      <c r="M124" s="5"/>
      <c r="N124" s="5"/>
      <c r="O124" s="5"/>
      <c r="P124" s="18"/>
      <c r="Q124"/>
      <c r="R124"/>
      <c r="S124"/>
    </row>
    <row r="125" spans="1:19" ht="15.75" thickBot="1">
      <c r="A125" s="79" t="s">
        <v>0</v>
      </c>
      <c r="B125" s="79" t="s">
        <v>1</v>
      </c>
      <c r="C125" s="80" t="s">
        <v>226</v>
      </c>
      <c r="M125" s="5"/>
      <c r="N125" s="5"/>
      <c r="O125" s="5"/>
      <c r="P125" s="18"/>
      <c r="Q125"/>
      <c r="R125"/>
      <c r="S125"/>
    </row>
    <row r="126" spans="1:19" ht="15">
      <c r="A126" s="84" t="s">
        <v>60</v>
      </c>
      <c r="B126" s="85" t="s">
        <v>61</v>
      </c>
      <c r="C126" s="86">
        <v>0.88</v>
      </c>
      <c r="H126" s="5" t="s">
        <v>182</v>
      </c>
      <c r="M126" s="5"/>
      <c r="N126" s="5"/>
      <c r="O126" s="5"/>
      <c r="P126" s="18"/>
      <c r="Q126"/>
      <c r="R126"/>
      <c r="S126"/>
    </row>
    <row r="127" spans="1:19" ht="15">
      <c r="A127" s="75" t="s">
        <v>44</v>
      </c>
      <c r="B127" s="76" t="s">
        <v>45</v>
      </c>
      <c r="C127" s="77">
        <v>0.68</v>
      </c>
      <c r="M127" s="5"/>
      <c r="N127" s="5"/>
      <c r="O127" s="5"/>
      <c r="P127" s="18"/>
      <c r="Q127"/>
      <c r="R127"/>
      <c r="S127"/>
    </row>
    <row r="128" spans="1:19" ht="15">
      <c r="A128" s="67" t="s">
        <v>81</v>
      </c>
      <c r="B128" s="68" t="s">
        <v>82</v>
      </c>
      <c r="C128" s="77">
        <v>0.5</v>
      </c>
      <c r="M128" s="5"/>
      <c r="N128" s="5"/>
      <c r="O128" s="5"/>
      <c r="P128" s="18"/>
      <c r="Q128"/>
      <c r="R128"/>
      <c r="S128"/>
    </row>
    <row r="129" spans="1:19" ht="15">
      <c r="A129" s="87" t="s">
        <v>40</v>
      </c>
      <c r="B129" s="88" t="s">
        <v>184</v>
      </c>
      <c r="C129" s="77">
        <v>0.47</v>
      </c>
      <c r="M129" s="5"/>
      <c r="N129" s="5"/>
      <c r="O129" s="5"/>
      <c r="P129" s="18"/>
      <c r="Q129"/>
      <c r="R129"/>
      <c r="S129"/>
    </row>
    <row r="130" spans="1:19" ht="15">
      <c r="A130" s="75" t="s">
        <v>72</v>
      </c>
      <c r="B130" s="76" t="s">
        <v>73</v>
      </c>
      <c r="C130" s="77">
        <v>0.39</v>
      </c>
      <c r="M130" s="5"/>
      <c r="N130" s="5"/>
      <c r="O130" s="5"/>
      <c r="P130" s="18"/>
      <c r="Q130"/>
      <c r="R130"/>
      <c r="S130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</dc:creator>
  <cp:keywords/>
  <dc:description/>
  <cp:lastModifiedBy>Cindy</cp:lastModifiedBy>
  <cp:lastPrinted>2012-04-27T18:00:40Z</cp:lastPrinted>
  <dcterms:created xsi:type="dcterms:W3CDTF">2011-04-17T21:13:27Z</dcterms:created>
  <dcterms:modified xsi:type="dcterms:W3CDTF">2012-05-11T18:58:58Z</dcterms:modified>
  <cp:category/>
  <cp:version/>
  <cp:contentType/>
  <cp:contentStatus/>
</cp:coreProperties>
</file>